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O:\Research and Graduate Programs\FRGD\FY22\"/>
    </mc:Choice>
  </mc:AlternateContent>
  <xr:revisionPtr revIDLastSave="0" documentId="13_ncr:1_{4F63F232-A967-4280-8C78-F4673B32A1DF}" xr6:coauthVersionLast="47" xr6:coauthVersionMax="47" xr10:uidLastSave="{00000000-0000-0000-0000-000000000000}"/>
  <bookViews>
    <workbookView xWindow="-110" yWindow="-110" windowWidth="19420" windowHeight="10420" firstSheet="1" activeTab="1" xr2:uid="{DF44347C-2839-42BE-A92A-040826209F90}"/>
  </bookViews>
  <sheets>
    <sheet name="Process and Methodology" sheetId="1" r:id="rId1"/>
    <sheet name="NIH Grants" sheetId="7" r:id="rId2"/>
    <sheet name="Other Federal Grants" sheetId="13" r:id="rId3"/>
    <sheet name="Total Federal Grants" sheetId="14" r:id="rId4"/>
    <sheet name="Non Federal Grants" sheetId="15" r:id="rId5"/>
    <sheet name="All Grants" sheetId="1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8" i="16" l="1"/>
  <c r="G108" i="15"/>
  <c r="G107" i="14"/>
  <c r="G76" i="13"/>
  <c r="G98" i="7"/>
</calcChain>
</file>

<file path=xl/sharedStrings.xml><?xml version="1.0" encoding="utf-8"?>
<sst xmlns="http://schemas.openxmlformats.org/spreadsheetml/2006/main" count="1689" uniqueCount="197">
  <si>
    <t>FUNDED RESEARCH GRANT DATA COLLECTION: PROCESS AND METHODOLOGY</t>
  </si>
  <si>
    <t xml:space="preserve">5.  The verification process utilizes a set of uniform criteria ascertaining that the PI is affiliated with the college or school of pharmacy and the funded project has a correct grant number, a project start date within the specified fiscal year, and an accurate budget amount.  AACP further confirms that such grants are investigator-initiated, competitive, and peer-reviewed. </t>
  </si>
  <si>
    <t>6.  Any incomplete report or a report that contains unverifiable grant entries will be returned with our findings and comments.  The final individual college/school report is generated pending on further clarification and submission of supporting documents by the college/school.</t>
  </si>
  <si>
    <t>SPECIAL CONSIDERATIONS</t>
  </si>
  <si>
    <r>
      <t xml:space="preserve">INCLUSION OF STAFF AND TRAINEES IN THE ANALYSIS: </t>
    </r>
    <r>
      <rPr>
        <sz val="11"/>
        <color indexed="8"/>
        <rFont val="Calibri"/>
        <family val="2"/>
      </rPr>
      <t>In an effort to capture more fully the complete spectrum of extramural research funding received by colleges/schools of pharmacy, beginning in the FY 2016 survey, AACP expanded the types of PIs included in its analysis of extramural funding success.  In addition to awards received by full-time faculty and deans, awards to PIs who are considered staff and all types of trainees (e.g. students, postdoctoral fellows, residents, etc.) may be included in the report.</t>
    </r>
  </si>
  <si>
    <r>
      <rPr>
        <b/>
        <sz val="11"/>
        <color indexed="8"/>
        <rFont val="Calibri"/>
        <family val="2"/>
      </rPr>
      <t xml:space="preserve">MULTIPLE PI GRANTS AND COLLABORATIVE PI SUBCONTRACTS: </t>
    </r>
    <r>
      <rPr>
        <sz val="11"/>
        <color theme="1"/>
        <rFont val="Calibri"/>
        <family val="2"/>
        <scheme val="minor"/>
      </rPr>
      <t xml:space="preserve"> If the PI/Project Leader is in a college/school of pharmacy and has a collaborative PI within the same college/school, the total budget including the Co-PI's budget is reported under the PI/Project Leader's name.   If the PI/Project Leader is in a college/school of pharmacy and has a collaborative PI in another college/school of pharmacy, the  subcontract budget for the collaborative PI is reported under his/her institution and is subtracted from the PI/Project Leader's institution.  If a collaborative PI receives a flow-through subcontract from a PI/Project Leader at another college/school (e.g., medicine) of the same or different institution, then only the subcontract budget is reported for the collaborative PI.  Following verification and for reporting, the data on collaborative research subcontracts are combined with the respective category of PI grants under the NIH, Other Federal, or Non-Federal tab according to the original source of funding.</t>
    </r>
  </si>
  <si>
    <r>
      <t>PI RELOCATION:</t>
    </r>
    <r>
      <rPr>
        <sz val="11"/>
        <color theme="1"/>
        <rFont val="Calibri"/>
        <family val="2"/>
        <scheme val="minor"/>
      </rPr>
      <t xml:space="preserve">  When PI relocation occurs during the fiscal year, AACP staff investigates and modifies the report to reflect any relinquishment of funds.</t>
    </r>
  </si>
  <si>
    <r>
      <t>NO-COST EXTENSION GRANTS:</t>
    </r>
    <r>
      <rPr>
        <sz val="11"/>
        <color theme="1"/>
        <rFont val="Calibri"/>
        <family val="2"/>
        <scheme val="minor"/>
      </rPr>
      <t xml:space="preserve">  This report does not include any carry-over residual balance for an approved no-cost extension grant or unspent money from any previous fiscal year.</t>
    </r>
  </si>
  <si>
    <r>
      <t xml:space="preserve">TOTAL FACULTY:  </t>
    </r>
    <r>
      <rPr>
        <sz val="11"/>
        <rFont val="Calibri"/>
        <family val="2"/>
      </rPr>
      <t xml:space="preserve">The information on the total number of full-time faculty is collected separately through the annual AACP Faculty Roster and Salary Survey each summer. </t>
    </r>
    <r>
      <rPr>
        <sz val="11"/>
        <color rgb="FFFF0000"/>
        <rFont val="Calibri"/>
        <family val="2"/>
      </rPr>
      <t/>
    </r>
  </si>
  <si>
    <t>FUNDED RESEARCH GRANT DATA: INTERPRETATION AND POTENTIAL USE OF INFORMATION</t>
  </si>
  <si>
    <t>1.  AACP publishes compiled Funded Research Grant Data annually on the AACP website.</t>
  </si>
  <si>
    <t xml:space="preserve">2.  The purpose of sharing research grant data information is to showcase institutional success in grantsmanship, scholarly research and collaboration.  </t>
  </si>
  <si>
    <t>3.  It is not the intent of AACP to only use the faculty research grant data for ranking colleges/schools of pharmacy.  We encourage and foster the spirit of research collaboration among faculty investigators.</t>
  </si>
  <si>
    <t>4.  However, members are welcome to sort and filter the published data in any chosen parameter and order as preferred for benchmarking purpose, such as for institutional assessment, peer-school comparison, and program improvement, etc.</t>
  </si>
  <si>
    <t>2.  AACP staff populates research grant data into a report templates for each college/school and sends each report to the respective CEO Dean of record for verification, modification, deletion or addition based on their own funding record. CEO Deans of colleges/schools that are not included in the aforementioned NIH RePORT data are provided a blank template to add information based on their own funding record.</t>
  </si>
  <si>
    <t>3.  In addition to the grants pre-populated by AACP, the following research grants are requested from colleges and schools: prime awards from all other federal agencies (e.g., DOD, DOE, EPA, NSF, USDA, VA, etc.) and non-federal sources (nongovernmental organizations such as PCORI, state-level agencies, associations and foundations, pharmaceutical industries, etc.), as well as PI subcontracts (an investigator who received a flow-through NIH, Other Federal or Non-Federal subcontract from the PI/Project Leader of a parent grant, which was awarded to another college/school within the same institution or from a different institution).</t>
  </si>
  <si>
    <t>4.  Based on the submitted college/school report, AACP staff verifies modifications and additional awards listed in each category.  A college/school may be contacted for additional information on an award, such as a copy of the award cover letter for review.</t>
  </si>
  <si>
    <t>Rank</t>
  </si>
  <si>
    <t>College or School of Pharmacy</t>
  </si>
  <si>
    <r>
      <t>Carnegie Classification</t>
    </r>
    <r>
      <rPr>
        <b/>
        <vertAlign val="superscript"/>
        <sz val="11"/>
        <rFont val="Calibri"/>
        <family val="2"/>
        <scheme val="minor"/>
      </rPr>
      <t>a</t>
    </r>
  </si>
  <si>
    <r>
      <t>Total Full-Time Faculty</t>
    </r>
    <r>
      <rPr>
        <b/>
        <vertAlign val="superscript"/>
        <sz val="11"/>
        <rFont val="Calibri"/>
        <family val="2"/>
        <scheme val="minor"/>
      </rPr>
      <t>b</t>
    </r>
  </si>
  <si>
    <r>
      <t>Total Funded Investigators</t>
    </r>
    <r>
      <rPr>
        <b/>
        <vertAlign val="superscript"/>
        <sz val="11"/>
        <rFont val="Calibri"/>
        <family val="2"/>
        <scheme val="minor"/>
      </rPr>
      <t>c</t>
    </r>
  </si>
  <si>
    <r>
      <t>Total Funding</t>
    </r>
    <r>
      <rPr>
        <b/>
        <vertAlign val="superscript"/>
        <sz val="11"/>
        <rFont val="Calibri"/>
        <family val="2"/>
        <scheme val="minor"/>
      </rPr>
      <t>d</t>
    </r>
  </si>
  <si>
    <r>
      <t>Carnegie Classification</t>
    </r>
    <r>
      <rPr>
        <b/>
        <vertAlign val="superscript"/>
        <sz val="11"/>
        <rFont val="Calibri"/>
        <family val="2"/>
        <scheme val="minor"/>
      </rPr>
      <t>b</t>
    </r>
  </si>
  <si>
    <r>
      <t>Total Full-Time Faculty</t>
    </r>
    <r>
      <rPr>
        <b/>
        <vertAlign val="superscript"/>
        <sz val="11"/>
        <rFont val="Calibri"/>
        <family val="2"/>
        <scheme val="minor"/>
      </rPr>
      <t>c</t>
    </r>
  </si>
  <si>
    <r>
      <t>Total Funded Investigators</t>
    </r>
    <r>
      <rPr>
        <b/>
        <vertAlign val="superscript"/>
        <sz val="11"/>
        <rFont val="Calibri"/>
        <family val="2"/>
        <scheme val="minor"/>
      </rPr>
      <t>d</t>
    </r>
  </si>
  <si>
    <r>
      <t>Total Funding</t>
    </r>
    <r>
      <rPr>
        <b/>
        <vertAlign val="superscript"/>
        <sz val="11"/>
        <rFont val="Calibri"/>
        <family val="2"/>
        <scheme val="minor"/>
      </rPr>
      <t>e</t>
    </r>
  </si>
  <si>
    <t>R1</t>
  </si>
  <si>
    <t>D/PU</t>
  </si>
  <si>
    <t>R2</t>
  </si>
  <si>
    <t>M3</t>
  </si>
  <si>
    <t>M1</t>
  </si>
  <si>
    <t>NR</t>
  </si>
  <si>
    <t>Notes</t>
  </si>
  <si>
    <t>a</t>
  </si>
  <si>
    <t>b</t>
  </si>
  <si>
    <t>Source:  Annual AACP Roster and Faculty Salary Survey. Includes total full-time pharmacy faculty and administrators with the following ranks:  provost, dean, associate dean, assistant dean, professor, associate professor, assistant professor, instructor, and lecturer.</t>
  </si>
  <si>
    <t>c</t>
  </si>
  <si>
    <t>Includes Principal Investigators (PIs) and co-investigators/co-PIs receiving subcontracts.</t>
  </si>
  <si>
    <t>d</t>
  </si>
  <si>
    <t>Funding is rounded to the nearest dollar.</t>
  </si>
  <si>
    <t>Doctoral Universities: Very High Research Activity.</t>
  </si>
  <si>
    <t>Doctoral Universities: High Research Activity.</t>
  </si>
  <si>
    <t>Doctoral/Professional Universities.</t>
  </si>
  <si>
    <t>Master's Colleges &amp; Universities: Small Programs.</t>
  </si>
  <si>
    <t>NL</t>
  </si>
  <si>
    <t>Not Reported.</t>
  </si>
  <si>
    <t>Other Federal is defined as all federal agencies other than NIH.</t>
  </si>
  <si>
    <t>e</t>
  </si>
  <si>
    <t>Master's Colleges &amp; Universities: Larger Programs.</t>
  </si>
  <si>
    <t>*</t>
  </si>
  <si>
    <t>Previously reported separately under Midwestern University-Glendale and Midwestern University-Downers Grove.</t>
  </si>
  <si>
    <t>**</t>
  </si>
  <si>
    <t>Source: The Carnegie Classification of Institutions of Higher Education (n.d.). About Carnegie Classification. Retrieved from https://carnegieclassifications.acenet.edu/.</t>
  </si>
  <si>
    <t>M2</t>
  </si>
  <si>
    <t>Not Listed</t>
  </si>
  <si>
    <t>Data taken from NIH RePORTER</t>
  </si>
  <si>
    <t>Master's Colleges &amp; Universities: Medium Programs.</t>
  </si>
  <si>
    <t xml:space="preserve">Table 3.  Total Research Funding  Awards From All Federal Sources for FY 2022 (October 1, 2021 - September 30, 2022) </t>
  </si>
  <si>
    <t xml:space="preserve">Table 4.  Total Research Funding  Awards From Non-Federal Sources for FY 2022 (October 1, 2021 - September 30, 2022) </t>
  </si>
  <si>
    <t xml:space="preserve">Table 5. Total Extramural Research Funding Awards for FY 2022 (October 1, 2021 - September 30, 2022) </t>
  </si>
  <si>
    <r>
      <t>Table 2.  Total Other Federal</t>
    </r>
    <r>
      <rPr>
        <b/>
        <vertAlign val="superscript"/>
        <sz val="11"/>
        <rFont val="Calibri"/>
        <family val="2"/>
        <scheme val="minor"/>
      </rPr>
      <t>a</t>
    </r>
    <r>
      <rPr>
        <b/>
        <sz val="11"/>
        <rFont val="Calibri"/>
        <family val="2"/>
        <scheme val="minor"/>
      </rPr>
      <t xml:space="preserve"> Research Funding Awards for FY 2022 (October 1, 2021 - September 30, 2022) </t>
    </r>
  </si>
  <si>
    <t xml:space="preserve">Table 1.  Total NIH Funding Awards for FY 2022 (October 1, 2021 - September 30, 2022) </t>
  </si>
  <si>
    <t>3-Year Avg Total Funding</t>
  </si>
  <si>
    <t>No FY2020 data; 2-Year average provided instead</t>
  </si>
  <si>
    <t>f</t>
  </si>
  <si>
    <t>Public or Private</t>
  </si>
  <si>
    <t>Auburn University</t>
  </si>
  <si>
    <t>Public</t>
  </si>
  <si>
    <t>Samford University</t>
  </si>
  <si>
    <t>Private</t>
  </si>
  <si>
    <t>The University of Arizona</t>
  </si>
  <si>
    <t>University of Arkansas for Medical Sciences</t>
  </si>
  <si>
    <t>Special Focus Four-Year: Research Institution</t>
  </si>
  <si>
    <t>American University of Health Sciences</t>
  </si>
  <si>
    <t>Special Focus Four-Year: Other Health Professions Schools</t>
  </si>
  <si>
    <t>California Northstate University</t>
  </si>
  <si>
    <t>Chapman University</t>
  </si>
  <si>
    <t>Keck Graduate Institute</t>
  </si>
  <si>
    <t>Loma Linda University</t>
  </si>
  <si>
    <t>Marshall B. Ketchum University</t>
  </si>
  <si>
    <t>Special Focus Four Year: Other Health Professions</t>
  </si>
  <si>
    <t>Touro University California</t>
  </si>
  <si>
    <t>Special Focus Four-Year: Medical Schools &amp; Centers</t>
  </si>
  <si>
    <t>University of California, San Diego</t>
  </si>
  <si>
    <t>University of California, San Francisco</t>
  </si>
  <si>
    <t>University of the Pacific</t>
  </si>
  <si>
    <t>University of Southern California</t>
  </si>
  <si>
    <t>Western University of Health Sciences</t>
  </si>
  <si>
    <t>University of Colorado</t>
  </si>
  <si>
    <t>University of Saint Joseph</t>
  </si>
  <si>
    <t>University of Connecticut</t>
  </si>
  <si>
    <t>Howard University</t>
  </si>
  <si>
    <t>Florida A&amp;M University</t>
  </si>
  <si>
    <t>Nova Southeastern University</t>
  </si>
  <si>
    <t>University of Florida</t>
  </si>
  <si>
    <t>University of South Florida</t>
  </si>
  <si>
    <t>Mercer University</t>
  </si>
  <si>
    <t>The University of Georgia</t>
  </si>
  <si>
    <t>University of Hawaii at Hilo</t>
  </si>
  <si>
    <t>Idaho State University</t>
  </si>
  <si>
    <t>Chicago State University**</t>
  </si>
  <si>
    <t>Rosalind Franklin University of Medicine and Science</t>
  </si>
  <si>
    <t>Southern Illinois University Edwardsville</t>
  </si>
  <si>
    <t>University of Illinois at Chicago</t>
  </si>
  <si>
    <t>Butler University</t>
  </si>
  <si>
    <t>Manchester University</t>
  </si>
  <si>
    <t>Purdue University</t>
  </si>
  <si>
    <t>Drake University</t>
  </si>
  <si>
    <t>The University of Iowa</t>
  </si>
  <si>
    <t>The University of Kansas</t>
  </si>
  <si>
    <t>University of Kentucky</t>
  </si>
  <si>
    <t>The University of Louisiana at Monroe</t>
  </si>
  <si>
    <t>Xavier University of Louisiana</t>
  </si>
  <si>
    <t>Husson University</t>
  </si>
  <si>
    <t>University of New England</t>
  </si>
  <si>
    <t>Notre Dame of Maryland University</t>
  </si>
  <si>
    <t>University of Maryland</t>
  </si>
  <si>
    <t>University of Maryland Eastern Shore</t>
  </si>
  <si>
    <t>MCPHS University-Boston</t>
  </si>
  <si>
    <t>Northeastern University</t>
  </si>
  <si>
    <t>Ferris State University</t>
  </si>
  <si>
    <t>University of Michigan</t>
  </si>
  <si>
    <t>Wayne State University</t>
  </si>
  <si>
    <t>University of Minnesota</t>
  </si>
  <si>
    <t>The University of Mississippi</t>
  </si>
  <si>
    <t>University of Health Sciences and Pharmacy</t>
  </si>
  <si>
    <t>University of Missouri-Kansas City</t>
  </si>
  <si>
    <t>University of Montana</t>
  </si>
  <si>
    <t>University of Nebraska Medical Center</t>
  </si>
  <si>
    <t>Roseman University of Health Sciences</t>
  </si>
  <si>
    <t>Rutgers, The State University of New Jersey</t>
  </si>
  <si>
    <t>The University of New Mexico</t>
  </si>
  <si>
    <t>Binghamton University, The State University of New York</t>
  </si>
  <si>
    <t>St. John Fisher College</t>
  </si>
  <si>
    <t>Touro College of Pharmacy-New York</t>
  </si>
  <si>
    <t>University at Buffalo, The State University of New York</t>
  </si>
  <si>
    <t>Albany College of Pharmacy and Health Sciences</t>
  </si>
  <si>
    <t>Special Focus Four-Year: Other Health Professions</t>
  </si>
  <si>
    <t>High Point University</t>
  </si>
  <si>
    <t>Baccalaureate Colleges: Diverse Fields</t>
  </si>
  <si>
    <t>University of North Carolina at Chapel Hill</t>
  </si>
  <si>
    <t>North Dakota State University</t>
  </si>
  <si>
    <t>Cedarville University</t>
  </si>
  <si>
    <t>Northeast Ohio Medical University</t>
  </si>
  <si>
    <t>Ohio Northern University</t>
  </si>
  <si>
    <t>The Ohio State University</t>
  </si>
  <si>
    <t>University of Cincinnati</t>
  </si>
  <si>
    <t>The University of Toledo</t>
  </si>
  <si>
    <t>Southwestern Oklahoma State University</t>
  </si>
  <si>
    <t>The University of Oklahoma</t>
  </si>
  <si>
    <t>Oregon State University</t>
  </si>
  <si>
    <t>Pacific University Oregon</t>
  </si>
  <si>
    <t>Duquesne University</t>
  </si>
  <si>
    <t>St. Joseph's University</t>
  </si>
  <si>
    <t>Temple University</t>
  </si>
  <si>
    <t>University of Pittsburgh</t>
  </si>
  <si>
    <t>Wilkes University</t>
  </si>
  <si>
    <t>University of Puerto Rico</t>
  </si>
  <si>
    <t>University of Rhode Island</t>
  </si>
  <si>
    <t>Medical University of South Carolina</t>
  </si>
  <si>
    <t>University of South Carolina</t>
  </si>
  <si>
    <t>South Dakota State University</t>
  </si>
  <si>
    <t>East Tennessee State University</t>
  </si>
  <si>
    <t>Lipscomb University</t>
  </si>
  <si>
    <t>The University of Tennessee</t>
  </si>
  <si>
    <t>Texas Southern University</t>
  </si>
  <si>
    <t>Texas Tech University Health Sciences Center</t>
  </si>
  <si>
    <t>University of Houston</t>
  </si>
  <si>
    <t>University of the Incarnate Word</t>
  </si>
  <si>
    <t>University of North Texas Health Science Center</t>
  </si>
  <si>
    <t>The University of Texas at Austin</t>
  </si>
  <si>
    <t>The University of Texas at El  Paso</t>
  </si>
  <si>
    <t>The University of Texas at Tyler</t>
  </si>
  <si>
    <t>The University of Utah</t>
  </si>
  <si>
    <t>Shenandoah University</t>
  </si>
  <si>
    <t>Virginia Commonwealth University</t>
  </si>
  <si>
    <t>University of Washington</t>
  </si>
  <si>
    <t>Washington State University</t>
  </si>
  <si>
    <t>Marshall University</t>
  </si>
  <si>
    <t>West Virginia University</t>
  </si>
  <si>
    <t>Concordia University Wisconsin</t>
  </si>
  <si>
    <t>Medical College of Wisconsin</t>
  </si>
  <si>
    <t>University of Wisconsin-Madison</t>
  </si>
  <si>
    <t>University of Wyoming</t>
  </si>
  <si>
    <t>Lebanese American University</t>
  </si>
  <si>
    <t>All Schools Total</t>
  </si>
  <si>
    <t>Total All Schools</t>
  </si>
  <si>
    <t>101 (tie)</t>
  </si>
  <si>
    <t>97 (tie)</t>
  </si>
  <si>
    <t>Source:  Annual AACP Roster and Faculty Salary Survey, 2021-2022 (NR = Not Reported.) Includes total full-time pharmacy faculty and administrators with the following ranks:  provost, dean, associate dean, assistant dean, professor, associate professor, assistant professor, instructor, and lecturer.</t>
  </si>
  <si>
    <t>1.  Shortly after the end of a federal fiscal year (September 30th), AACP obtains from the National Institutes of Health Research Portfolio Online Reporting Tool (NIH RePORT) a listing of funded research grants awarded to Principal Investigators (PI) in U.S. colleges and schools of pharmacy by NIH, Agency for Healthcare Research and Quality (AHRQ), Centers for Disease Control and Prevention (CDC), and U.S. Food and Drug Administration (FDA) during the past federal fiscal year (i.e., October 1, 2021 - September 30, 2022).</t>
  </si>
  <si>
    <r>
      <t>University of California, Irvine</t>
    </r>
    <r>
      <rPr>
        <vertAlign val="superscript"/>
        <sz val="11"/>
        <color theme="1"/>
        <rFont val="Calibri"/>
        <family val="2"/>
        <scheme val="minor"/>
      </rPr>
      <t>e</t>
    </r>
  </si>
  <si>
    <r>
      <t>University of California, Irvine</t>
    </r>
    <r>
      <rPr>
        <vertAlign val="superscript"/>
        <sz val="11"/>
        <color theme="1"/>
        <rFont val="Calibri"/>
        <family val="2"/>
        <scheme val="minor"/>
      </rPr>
      <t>f</t>
    </r>
  </si>
  <si>
    <t>Texas A&amp;M University***</t>
  </si>
  <si>
    <t>***</t>
  </si>
  <si>
    <t>Correction, 6/27/2023 - The Carnegie Classification for Texas A&amp;M University was initially listed as R2, but was corrected to 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</si>
</sst>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8" formatCode="&quot;$&quot;#,##0.00_);[Red]\(&quot;$&quot;#,##0.00\)"/>
    <numFmt numFmtId="44" formatCode="_(&quot;$&quot;* #,##0.00_);_(&quot;$&quot;* \(#,##0.00\);_(&quot;$&quot;* &quot;-&quot;??_);_(@_)"/>
    <numFmt numFmtId="164" formatCode="&quot;$&quot;#,##0"/>
    <numFmt numFmtId="165" formatCode="_([$$-409]* #,##0.00_);_([$$-409]* \(#,##0.00\);_([$$-409]* &quot;-&quot;_);_(@_)"/>
    <numFmt numFmtId="166" formatCode="_([$$-409]* #,##0_);_([$$-409]* \(#,##0\);_([$$-409]* &quot;-&quot;_);_(@_)"/>
    <numFmt numFmtId="167" formatCode="&quot;$&quot;#,##0.00"/>
  </numFmts>
  <fonts count="18" x14ac:knownFonts="1">
    <font>
      <sz val="11"/>
      <color theme="1"/>
      <name val="Calibri"/>
      <family val="2"/>
      <scheme val="minor"/>
    </font>
    <font>
      <b/>
      <sz val="11"/>
      <color theme="1"/>
      <name val="Calibri"/>
      <family val="2"/>
      <scheme val="minor"/>
    </font>
    <font>
      <b/>
      <sz val="11"/>
      <color indexed="8"/>
      <name val="Calibri"/>
      <family val="2"/>
    </font>
    <font>
      <sz val="11"/>
      <name val="Calibri"/>
      <family val="2"/>
    </font>
    <font>
      <sz val="11"/>
      <color indexed="8"/>
      <name val="Calibri"/>
      <family val="2"/>
    </font>
    <font>
      <b/>
      <sz val="11"/>
      <name val="Calibri"/>
      <family val="2"/>
    </font>
    <font>
      <sz val="11"/>
      <color rgb="FFFF0000"/>
      <name val="Calibri"/>
      <family val="2"/>
    </font>
    <font>
      <sz val="11"/>
      <name val="Calibri"/>
      <family val="2"/>
      <scheme val="minor"/>
    </font>
    <font>
      <sz val="11"/>
      <color theme="1"/>
      <name val="Calibri"/>
      <family val="2"/>
      <scheme val="minor"/>
    </font>
    <font>
      <b/>
      <sz val="11"/>
      <name val="Calibri"/>
      <family val="2"/>
      <scheme val="minor"/>
    </font>
    <font>
      <b/>
      <vertAlign val="superscript"/>
      <sz val="11"/>
      <name val="Calibri"/>
      <family val="2"/>
      <scheme val="minor"/>
    </font>
    <font>
      <vertAlign val="superscript"/>
      <sz val="11"/>
      <color theme="1"/>
      <name val="Calibri"/>
      <family val="2"/>
      <scheme val="minor"/>
    </font>
    <font>
      <sz val="8"/>
      <name val="Calibri"/>
      <family val="2"/>
      <scheme val="minor"/>
    </font>
    <font>
      <sz val="11"/>
      <color rgb="FF000000"/>
      <name val="Calibri"/>
      <family val="2"/>
      <scheme val="minor"/>
    </font>
    <font>
      <sz val="11"/>
      <color rgb="FF000000"/>
      <name val="Calibri"/>
      <family val="2"/>
    </font>
    <font>
      <b/>
      <sz val="11"/>
      <color rgb="FF000000"/>
      <name val="Calibri"/>
      <family val="2"/>
    </font>
    <font>
      <sz val="10"/>
      <color theme="1"/>
      <name val="Verdana"/>
      <family val="2"/>
    </font>
    <font>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xf numFmtId="0" fontId="8" fillId="0" borderId="0"/>
    <xf numFmtId="44" fontId="8" fillId="0" borderId="0" applyFont="0" applyFill="0" applyBorder="0" applyAlignment="0" applyProtection="0"/>
  </cellStyleXfs>
  <cellXfs count="100">
    <xf numFmtId="0" fontId="0" fillId="0" borderId="0" xfId="0"/>
    <xf numFmtId="0" fontId="2" fillId="2"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vertical="center" wrapText="1"/>
    </xf>
    <xf numFmtId="0" fontId="0" fillId="0" borderId="0" xfId="0" applyAlignment="1">
      <alignment wrapText="1"/>
    </xf>
    <xf numFmtId="165" fontId="7" fillId="0" borderId="0" xfId="0" applyNumberFormat="1" applyFont="1" applyAlignment="1">
      <alignment horizontal="right"/>
    </xf>
    <xf numFmtId="1" fontId="0" fillId="0" borderId="0" xfId="0" applyNumberFormat="1" applyAlignment="1">
      <alignment horizontal="right"/>
    </xf>
    <xf numFmtId="165" fontId="0" fillId="0" borderId="0" xfId="0" applyNumberFormat="1" applyAlignment="1">
      <alignment horizontal="right"/>
    </xf>
    <xf numFmtId="0" fontId="0" fillId="0" borderId="0" xfId="0" applyAlignment="1">
      <alignment horizontal="right"/>
    </xf>
    <xf numFmtId="5" fontId="0" fillId="0" borderId="0" xfId="0" applyNumberFormat="1" applyAlignment="1">
      <alignment horizontal="left"/>
    </xf>
    <xf numFmtId="0" fontId="0" fillId="0" borderId="1" xfId="0" applyBorder="1" applyAlignment="1">
      <alignment horizontal="right"/>
    </xf>
    <xf numFmtId="0" fontId="0" fillId="0" borderId="0" xfId="0" applyAlignment="1">
      <alignment horizontal="left"/>
    </xf>
    <xf numFmtId="1" fontId="1" fillId="0" borderId="0" xfId="0" applyNumberFormat="1" applyFont="1"/>
    <xf numFmtId="166" fontId="0" fillId="0" borderId="0" xfId="0" applyNumberFormat="1" applyAlignment="1">
      <alignment horizontal="right"/>
    </xf>
    <xf numFmtId="1" fontId="11" fillId="0" borderId="1" xfId="0" applyNumberFormat="1" applyFont="1" applyBorder="1" applyAlignment="1">
      <alignment horizontal="right" vertical="top"/>
    </xf>
    <xf numFmtId="0" fontId="11" fillId="0" borderId="1" xfId="0" quotePrefix="1" applyFont="1" applyBorder="1" applyAlignment="1">
      <alignment horizontal="right" vertical="top"/>
    </xf>
    <xf numFmtId="0" fontId="0" fillId="0" borderId="1" xfId="0" quotePrefix="1" applyBorder="1" applyAlignment="1">
      <alignment horizontal="right"/>
    </xf>
    <xf numFmtId="165" fontId="0" fillId="0" borderId="0" xfId="0" applyNumberFormat="1" applyAlignment="1">
      <alignment wrapText="1"/>
    </xf>
    <xf numFmtId="0" fontId="7" fillId="0" borderId="0" xfId="0" applyFont="1" applyAlignment="1">
      <alignment wrapText="1"/>
    </xf>
    <xf numFmtId="1" fontId="0" fillId="0" borderId="0" xfId="0" applyNumberFormat="1" applyAlignment="1">
      <alignment wrapText="1"/>
    </xf>
    <xf numFmtId="0" fontId="0" fillId="0" borderId="0" xfId="0" applyAlignment="1">
      <alignment horizontal="left" wrapText="1"/>
    </xf>
    <xf numFmtId="1" fontId="0" fillId="0" borderId="0" xfId="0" applyNumberFormat="1" applyAlignment="1">
      <alignment horizontal="left" wrapText="1"/>
    </xf>
    <xf numFmtId="165" fontId="0" fillId="0" borderId="0" xfId="0" applyNumberFormat="1" applyAlignment="1">
      <alignment horizontal="left" wrapText="1"/>
    </xf>
    <xf numFmtId="0" fontId="7" fillId="0" borderId="0" xfId="0" applyFont="1" applyAlignment="1">
      <alignment horizontal="left" wrapText="1"/>
    </xf>
    <xf numFmtId="37" fontId="0" fillId="0" borderId="0" xfId="0" applyNumberFormat="1" applyAlignment="1">
      <alignment horizontal="left" wrapText="1"/>
    </xf>
    <xf numFmtId="164" fontId="0" fillId="0" borderId="0" xfId="0" applyNumberFormat="1" applyAlignment="1">
      <alignment horizontal="left" wrapText="1"/>
    </xf>
    <xf numFmtId="164" fontId="0" fillId="0" borderId="0" xfId="0" applyNumberFormat="1" applyAlignment="1">
      <alignment wrapText="1"/>
    </xf>
    <xf numFmtId="167" fontId="0" fillId="0" borderId="0" xfId="0" applyNumberFormat="1" applyAlignment="1">
      <alignment horizontal="right"/>
    </xf>
    <xf numFmtId="167" fontId="0" fillId="0" borderId="0" xfId="0" applyNumberFormat="1" applyAlignment="1">
      <alignment horizontal="right" wrapText="1"/>
    </xf>
    <xf numFmtId="0" fontId="9" fillId="3" borderId="1" xfId="1" applyFont="1" applyFill="1" applyBorder="1" applyAlignment="1">
      <alignment horizontal="left" vertical="center" wrapText="1"/>
    </xf>
    <xf numFmtId="2" fontId="9" fillId="3" borderId="1" xfId="2"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164" fontId="9" fillId="4" borderId="1" xfId="0" applyNumberFormat="1" applyFont="1" applyFill="1" applyBorder="1" applyAlignment="1">
      <alignment horizontal="left" vertical="center" wrapText="1"/>
    </xf>
    <xf numFmtId="0" fontId="9" fillId="3" borderId="1" xfId="1" applyFont="1" applyFill="1" applyBorder="1" applyAlignment="1">
      <alignment vertical="center" wrapText="1"/>
    </xf>
    <xf numFmtId="2" fontId="9" fillId="3" borderId="1" xfId="2" applyNumberFormat="1" applyFont="1" applyFill="1" applyBorder="1" applyAlignment="1">
      <alignment vertical="center" wrapText="1"/>
    </xf>
    <xf numFmtId="0" fontId="9" fillId="3" borderId="1" xfId="0" applyFont="1" applyFill="1" applyBorder="1" applyAlignment="1">
      <alignment vertical="center" wrapText="1"/>
    </xf>
    <xf numFmtId="164" fontId="9" fillId="4" borderId="1" xfId="0" applyNumberFormat="1" applyFont="1" applyFill="1" applyBorder="1" applyAlignment="1">
      <alignment vertical="center" wrapText="1"/>
    </xf>
    <xf numFmtId="0" fontId="0" fillId="0" borderId="1" xfId="0" applyBorder="1" applyAlignment="1">
      <alignment horizontal="left" wrapText="1"/>
    </xf>
    <xf numFmtId="0" fontId="0" fillId="0" borderId="1" xfId="0" applyBorder="1" applyAlignment="1">
      <alignment horizontal="left"/>
    </xf>
    <xf numFmtId="0" fontId="14" fillId="0" borderId="0" xfId="0" applyFont="1"/>
    <xf numFmtId="8" fontId="14" fillId="0" borderId="0" xfId="0" applyNumberFormat="1" applyFont="1"/>
    <xf numFmtId="8" fontId="0" fillId="0" borderId="0" xfId="0" applyNumberFormat="1" applyAlignment="1">
      <alignment horizontal="right"/>
    </xf>
    <xf numFmtId="164" fontId="0" fillId="0" borderId="0" xfId="0" applyNumberFormat="1"/>
    <xf numFmtId="0" fontId="15" fillId="0" borderId="0" xfId="0" applyFont="1"/>
    <xf numFmtId="0" fontId="1" fillId="0" borderId="0" xfId="0" applyFont="1" applyAlignment="1">
      <alignment horizontal="right"/>
    </xf>
    <xf numFmtId="164" fontId="0" fillId="0" borderId="0" xfId="0" applyNumberFormat="1" applyAlignment="1">
      <alignment horizontal="right"/>
    </xf>
    <xf numFmtId="164" fontId="14" fillId="0" borderId="0" xfId="0" applyNumberFormat="1" applyFont="1" applyAlignment="1">
      <alignment horizontal="right"/>
    </xf>
    <xf numFmtId="5" fontId="1" fillId="0" borderId="0" xfId="0" applyNumberFormat="1" applyFont="1" applyAlignment="1">
      <alignment horizontal="right"/>
    </xf>
    <xf numFmtId="5" fontId="15" fillId="0" borderId="0" xfId="0" applyNumberFormat="1" applyFont="1"/>
    <xf numFmtId="1" fontId="14" fillId="0" borderId="0" xfId="0" applyNumberFormat="1" applyFont="1" applyAlignment="1">
      <alignment horizontal="right"/>
    </xf>
    <xf numFmtId="1" fontId="15" fillId="0" borderId="0" xfId="0" applyNumberFormat="1" applyFont="1" applyAlignment="1">
      <alignment horizontal="right"/>
    </xf>
    <xf numFmtId="164" fontId="15" fillId="0" borderId="0" xfId="0" applyNumberFormat="1" applyFont="1" applyAlignment="1">
      <alignment horizontal="right"/>
    </xf>
    <xf numFmtId="1" fontId="1" fillId="0" borderId="0" xfId="0" applyNumberFormat="1" applyFont="1" applyAlignment="1">
      <alignment horizontal="left" wrapText="1"/>
    </xf>
    <xf numFmtId="164" fontId="1" fillId="0" borderId="0" xfId="0" applyNumberFormat="1" applyFont="1" applyAlignment="1">
      <alignment horizontal="left" wrapText="1"/>
    </xf>
    <xf numFmtId="1" fontId="0" fillId="0" borderId="1" xfId="0" applyNumberFormat="1" applyBorder="1" applyAlignment="1">
      <alignment horizontal="right"/>
    </xf>
    <xf numFmtId="164" fontId="0" fillId="0" borderId="1" xfId="0" applyNumberFormat="1" applyBorder="1" applyAlignment="1">
      <alignment horizontal="right"/>
    </xf>
    <xf numFmtId="1" fontId="0" fillId="0" borderId="1" xfId="0" applyNumberFormat="1" applyBorder="1"/>
    <xf numFmtId="164" fontId="1" fillId="0" borderId="0" xfId="0" applyNumberFormat="1" applyFont="1" applyAlignment="1">
      <alignment horizontal="right" wrapText="1"/>
    </xf>
    <xf numFmtId="0" fontId="0" fillId="0" borderId="1" xfId="0" applyBorder="1" applyAlignment="1">
      <alignment wrapText="1"/>
    </xf>
    <xf numFmtId="0" fontId="7" fillId="0" borderId="1" xfId="0" applyFont="1" applyBorder="1" applyAlignment="1">
      <alignment wrapText="1"/>
    </xf>
    <xf numFmtId="0" fontId="0" fillId="0" borderId="1" xfId="0" applyBorder="1"/>
    <xf numFmtId="164" fontId="0" fillId="0" borderId="1" xfId="0" applyNumberFormat="1" applyBorder="1"/>
    <xf numFmtId="0" fontId="14" fillId="0" borderId="1" xfId="0" applyFont="1" applyBorder="1" applyAlignment="1">
      <alignment vertical="center"/>
    </xf>
    <xf numFmtId="164" fontId="14" fillId="0" borderId="1" xfId="0" applyNumberFormat="1" applyFont="1" applyBorder="1" applyAlignment="1">
      <alignment vertical="center"/>
    </xf>
    <xf numFmtId="0" fontId="7" fillId="0" borderId="1" xfId="0" applyFont="1" applyBorder="1" applyAlignment="1">
      <alignment horizontal="right"/>
    </xf>
    <xf numFmtId="1" fontId="7" fillId="0" borderId="1" xfId="0" applyNumberFormat="1" applyFont="1" applyBorder="1" applyAlignment="1">
      <alignment horizontal="right"/>
    </xf>
    <xf numFmtId="164" fontId="7" fillId="0" borderId="1" xfId="0" applyNumberFormat="1" applyFont="1" applyBorder="1" applyAlignment="1">
      <alignment horizontal="right"/>
    </xf>
    <xf numFmtId="164" fontId="7" fillId="0" borderId="1" xfId="0" applyNumberFormat="1" applyFont="1" applyBorder="1"/>
    <xf numFmtId="37" fontId="0" fillId="0" borderId="1" xfId="0" applyNumberFormat="1" applyBorder="1" applyAlignment="1">
      <alignment horizontal="right"/>
    </xf>
    <xf numFmtId="0" fontId="13" fillId="0" borderId="1" xfId="0" applyFont="1" applyBorder="1" applyAlignment="1">
      <alignment horizontal="right" vertical="center"/>
    </xf>
    <xf numFmtId="164" fontId="13" fillId="0" borderId="1" xfId="0" applyNumberFormat="1" applyFont="1" applyBorder="1" applyAlignment="1">
      <alignment horizontal="right" vertical="center"/>
    </xf>
    <xf numFmtId="0" fontId="14" fillId="0" borderId="1" xfId="0" applyFont="1" applyBorder="1"/>
    <xf numFmtId="164" fontId="14" fillId="0" borderId="1" xfId="0" applyNumberFormat="1" applyFont="1" applyBorder="1"/>
    <xf numFmtId="1" fontId="14" fillId="0" borderId="1" xfId="0" applyNumberFormat="1" applyFont="1" applyBorder="1" applyAlignment="1">
      <alignment vertical="center"/>
    </xf>
    <xf numFmtId="164" fontId="14" fillId="0" borderId="1" xfId="0" applyNumberFormat="1" applyFont="1" applyBorder="1" applyAlignment="1">
      <alignment horizontal="right"/>
    </xf>
    <xf numFmtId="1" fontId="13" fillId="0" borderId="1" xfId="0" applyNumberFormat="1" applyFont="1" applyBorder="1" applyAlignment="1">
      <alignment horizontal="right" vertical="center"/>
    </xf>
    <xf numFmtId="164" fontId="13" fillId="0" borderId="1" xfId="0" applyNumberFormat="1" applyFont="1" applyBorder="1" applyAlignment="1">
      <alignment horizontal="right"/>
    </xf>
    <xf numFmtId="1" fontId="14" fillId="0" borderId="1" xfId="0" applyNumberFormat="1" applyFont="1" applyBorder="1" applyAlignment="1">
      <alignment horizontal="right" vertical="center"/>
    </xf>
    <xf numFmtId="1" fontId="14" fillId="0" borderId="1" xfId="0" applyNumberFormat="1" applyFont="1" applyBorder="1" applyAlignment="1">
      <alignment horizontal="right"/>
    </xf>
    <xf numFmtId="1" fontId="13" fillId="0" borderId="1" xfId="0" applyNumberFormat="1" applyFont="1" applyBorder="1" applyAlignment="1">
      <alignment vertical="center"/>
    </xf>
    <xf numFmtId="1" fontId="7" fillId="0" borderId="1" xfId="0" applyNumberFormat="1" applyFont="1" applyBorder="1"/>
    <xf numFmtId="1" fontId="14" fillId="0" borderId="1" xfId="0" applyNumberFormat="1" applyFont="1" applyBorder="1"/>
    <xf numFmtId="164" fontId="0" fillId="0" borderId="1" xfId="0" applyNumberFormat="1" applyBorder="1" applyAlignment="1">
      <alignment horizontal="right" wrapText="1"/>
    </xf>
    <xf numFmtId="1" fontId="16" fillId="0" borderId="1" xfId="0" applyNumberFormat="1" applyFont="1" applyBorder="1"/>
    <xf numFmtId="164" fontId="16" fillId="0" borderId="1" xfId="0" applyNumberFormat="1" applyFont="1" applyBorder="1" applyAlignment="1">
      <alignment horizontal="right"/>
    </xf>
    <xf numFmtId="164" fontId="0" fillId="0" borderId="1" xfId="3" applyNumberFormat="1" applyFont="1" applyBorder="1" applyAlignment="1">
      <alignment horizontal="right"/>
    </xf>
    <xf numFmtId="0" fontId="1" fillId="0" borderId="0" xfId="0" applyFont="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wrapText="1"/>
    </xf>
    <xf numFmtId="0" fontId="0" fillId="0" borderId="1" xfId="0" applyBorder="1" applyAlignment="1">
      <alignment horizontal="left"/>
    </xf>
    <xf numFmtId="0" fontId="17" fillId="0" borderId="2" xfId="0" applyFont="1" applyBorder="1" applyAlignment="1">
      <alignment horizontal="left" wrapText="1"/>
    </xf>
    <xf numFmtId="0" fontId="9" fillId="0" borderId="0" xfId="0" applyFont="1" applyAlignment="1">
      <alignment horizontal="center" vertical="center"/>
    </xf>
    <xf numFmtId="0" fontId="1" fillId="0" borderId="0" xfId="0" applyFont="1" applyAlignment="1">
      <alignment horizontal="center" vertical="center"/>
    </xf>
  </cellXfs>
  <cellStyles count="4">
    <cellStyle name="Currency" xfId="3" builtinId="4"/>
    <cellStyle name="Normal" xfId="0" builtinId="0"/>
    <cellStyle name="style1431972821897" xfId="1" xr:uid="{DB2044B0-F8E6-47A3-A7B0-DFD576EA3904}"/>
    <cellStyle name="style1431972822878" xfId="2" xr:uid="{DA4D0C25-2ED9-4E60-B354-B012D6743C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4D43-D1D0-40E4-80F6-38C48EF5E961}">
  <dimension ref="A1:A35"/>
  <sheetViews>
    <sheetView workbookViewId="0">
      <selection activeCell="A5" sqref="A5"/>
    </sheetView>
  </sheetViews>
  <sheetFormatPr defaultRowHeight="14.5" x14ac:dyDescent="0.35"/>
  <cols>
    <col min="1" max="1" width="128.1796875" customWidth="1"/>
  </cols>
  <sheetData>
    <row r="1" spans="1:1" s="9" customFormat="1" x14ac:dyDescent="0.35">
      <c r="A1" s="1" t="s">
        <v>0</v>
      </c>
    </row>
    <row r="2" spans="1:1" s="9" customFormat="1" x14ac:dyDescent="0.35">
      <c r="A2" s="2"/>
    </row>
    <row r="3" spans="1:1" s="9" customFormat="1" ht="84.75" customHeight="1" x14ac:dyDescent="0.35">
      <c r="A3" s="3" t="s">
        <v>191</v>
      </c>
    </row>
    <row r="4" spans="1:1" s="9" customFormat="1" x14ac:dyDescent="0.35">
      <c r="A4" s="3"/>
    </row>
    <row r="5" spans="1:1" s="9" customFormat="1" ht="52.5" customHeight="1" x14ac:dyDescent="0.35">
      <c r="A5" s="4" t="s">
        <v>14</v>
      </c>
    </row>
    <row r="6" spans="1:1" s="9" customFormat="1" x14ac:dyDescent="0.35">
      <c r="A6" s="2"/>
    </row>
    <row r="7" spans="1:1" s="9" customFormat="1" ht="95.25" customHeight="1" x14ac:dyDescent="0.35">
      <c r="A7" s="3" t="s">
        <v>15</v>
      </c>
    </row>
    <row r="8" spans="1:1" s="9" customFormat="1" x14ac:dyDescent="0.35">
      <c r="A8" s="2"/>
    </row>
    <row r="9" spans="1:1" s="9" customFormat="1" ht="52.5" customHeight="1" x14ac:dyDescent="0.35">
      <c r="A9" s="3" t="s">
        <v>16</v>
      </c>
    </row>
    <row r="10" spans="1:1" s="9" customFormat="1" x14ac:dyDescent="0.35">
      <c r="A10" s="2"/>
    </row>
    <row r="11" spans="1:1" s="9" customFormat="1" ht="52.5" customHeight="1" x14ac:dyDescent="0.35">
      <c r="A11" s="3" t="s">
        <v>1</v>
      </c>
    </row>
    <row r="12" spans="1:1" s="9" customFormat="1" x14ac:dyDescent="0.35">
      <c r="A12" s="2"/>
    </row>
    <row r="13" spans="1:1" s="9" customFormat="1" ht="52.5" customHeight="1" x14ac:dyDescent="0.35">
      <c r="A13" s="2" t="s">
        <v>2</v>
      </c>
    </row>
    <row r="14" spans="1:1" s="9" customFormat="1" x14ac:dyDescent="0.35">
      <c r="A14" s="2"/>
    </row>
    <row r="15" spans="1:1" s="9" customFormat="1" x14ac:dyDescent="0.35">
      <c r="A15" s="1" t="s">
        <v>3</v>
      </c>
    </row>
    <row r="16" spans="1:1" s="9" customFormat="1" x14ac:dyDescent="0.35">
      <c r="A16" s="5"/>
    </row>
    <row r="17" spans="1:1" s="9" customFormat="1" ht="86.25" customHeight="1" x14ac:dyDescent="0.35">
      <c r="A17" s="6" t="s">
        <v>4</v>
      </c>
    </row>
    <row r="18" spans="1:1" s="9" customFormat="1" x14ac:dyDescent="0.35">
      <c r="A18" s="2"/>
    </row>
    <row r="19" spans="1:1" s="9" customFormat="1" ht="147.75" customHeight="1" x14ac:dyDescent="0.35">
      <c r="A19" s="2" t="s">
        <v>5</v>
      </c>
    </row>
    <row r="20" spans="1:1" s="9" customFormat="1" x14ac:dyDescent="0.35">
      <c r="A20" s="2"/>
    </row>
    <row r="21" spans="1:1" s="9" customFormat="1" ht="35.25" customHeight="1" x14ac:dyDescent="0.35">
      <c r="A21" s="6" t="s">
        <v>6</v>
      </c>
    </row>
    <row r="22" spans="1:1" s="9" customFormat="1" x14ac:dyDescent="0.35">
      <c r="A22" s="6"/>
    </row>
    <row r="23" spans="1:1" s="9" customFormat="1" ht="35.25" customHeight="1" x14ac:dyDescent="0.35">
      <c r="A23" s="6" t="s">
        <v>7</v>
      </c>
    </row>
    <row r="24" spans="1:1" s="9" customFormat="1" x14ac:dyDescent="0.35">
      <c r="A24" s="6"/>
    </row>
    <row r="25" spans="1:1" s="9" customFormat="1" ht="35.25" customHeight="1" x14ac:dyDescent="0.35">
      <c r="A25" s="7" t="s">
        <v>8</v>
      </c>
    </row>
    <row r="26" spans="1:1" s="9" customFormat="1" x14ac:dyDescent="0.35">
      <c r="A26" s="7"/>
    </row>
    <row r="27" spans="1:1" s="9" customFormat="1" ht="21.75" customHeight="1" x14ac:dyDescent="0.35">
      <c r="A27" s="1" t="s">
        <v>9</v>
      </c>
    </row>
    <row r="28" spans="1:1" s="9" customFormat="1" x14ac:dyDescent="0.35">
      <c r="A28" s="5"/>
    </row>
    <row r="29" spans="1:1" s="9" customFormat="1" ht="20.25" customHeight="1" x14ac:dyDescent="0.35">
      <c r="A29" s="8" t="s">
        <v>10</v>
      </c>
    </row>
    <row r="30" spans="1:1" s="9" customFormat="1" x14ac:dyDescent="0.35">
      <c r="A30" s="2"/>
    </row>
    <row r="31" spans="1:1" s="9" customFormat="1" ht="35.25" customHeight="1" x14ac:dyDescent="0.35">
      <c r="A31" s="2" t="s">
        <v>11</v>
      </c>
    </row>
    <row r="32" spans="1:1" s="9" customFormat="1" x14ac:dyDescent="0.35">
      <c r="A32" s="2"/>
    </row>
    <row r="33" spans="1:1" s="9" customFormat="1" ht="35.25" customHeight="1" x14ac:dyDescent="0.35">
      <c r="A33" s="2" t="s">
        <v>12</v>
      </c>
    </row>
    <row r="34" spans="1:1" s="9" customFormat="1" x14ac:dyDescent="0.35">
      <c r="A34" s="2"/>
    </row>
    <row r="35" spans="1:1" s="9" customFormat="1" ht="35.25" customHeight="1" x14ac:dyDescent="0.35">
      <c r="A35" s="2"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A1959-ACB2-48E7-B417-575801B40BC1}">
  <dimension ref="A1:H152"/>
  <sheetViews>
    <sheetView tabSelected="1" workbookViewId="0">
      <selection activeCell="B34" sqref="B34"/>
    </sheetView>
  </sheetViews>
  <sheetFormatPr defaultRowHeight="14.5" x14ac:dyDescent="0.35"/>
  <cols>
    <col min="1" max="1" width="8.81640625" style="16"/>
    <col min="2" max="2" width="34.81640625" style="9" customWidth="1"/>
    <col min="3" max="3" width="26.1796875" customWidth="1"/>
    <col min="4" max="8" width="18.6328125" customWidth="1"/>
  </cols>
  <sheetData>
    <row r="1" spans="1:8" x14ac:dyDescent="0.35">
      <c r="A1" s="91" t="s">
        <v>62</v>
      </c>
      <c r="B1" s="91"/>
      <c r="C1" s="91"/>
      <c r="D1" s="91"/>
      <c r="E1" s="91"/>
      <c r="F1" s="91"/>
      <c r="G1" s="91"/>
      <c r="H1" s="91"/>
    </row>
    <row r="3" spans="1:8" ht="33" customHeight="1" x14ac:dyDescent="0.35">
      <c r="A3" s="34" t="s">
        <v>17</v>
      </c>
      <c r="B3" s="34" t="s">
        <v>18</v>
      </c>
      <c r="C3" s="34" t="s">
        <v>19</v>
      </c>
      <c r="D3" s="34" t="s">
        <v>66</v>
      </c>
      <c r="E3" s="35" t="s">
        <v>20</v>
      </c>
      <c r="F3" s="36" t="s">
        <v>21</v>
      </c>
      <c r="G3" s="37" t="s">
        <v>22</v>
      </c>
      <c r="H3" s="37" t="s">
        <v>63</v>
      </c>
    </row>
    <row r="4" spans="1:8" ht="33" customHeight="1" x14ac:dyDescent="0.35">
      <c r="A4" s="43">
        <v>1</v>
      </c>
      <c r="B4" s="63" t="s">
        <v>85</v>
      </c>
      <c r="C4" s="63" t="s">
        <v>73</v>
      </c>
      <c r="D4" s="64" t="s">
        <v>68</v>
      </c>
      <c r="E4" s="65">
        <v>105</v>
      </c>
      <c r="F4" s="59">
        <v>46</v>
      </c>
      <c r="G4" s="60">
        <v>108345420</v>
      </c>
      <c r="H4" s="66">
        <v>69115216</v>
      </c>
    </row>
    <row r="5" spans="1:8" ht="33" customHeight="1" x14ac:dyDescent="0.35">
      <c r="A5" s="43">
        <v>2</v>
      </c>
      <c r="B5" s="63" t="s">
        <v>141</v>
      </c>
      <c r="C5" s="63" t="s">
        <v>27</v>
      </c>
      <c r="D5" s="64" t="s">
        <v>68</v>
      </c>
      <c r="E5" s="65">
        <v>133</v>
      </c>
      <c r="F5" s="67">
        <v>59</v>
      </c>
      <c r="G5" s="68">
        <v>59946906</v>
      </c>
      <c r="H5" s="66">
        <v>42163144</v>
      </c>
    </row>
    <row r="6" spans="1:8" ht="33" customHeight="1" x14ac:dyDescent="0.35">
      <c r="A6" s="43">
        <v>3</v>
      </c>
      <c r="B6" s="63" t="s">
        <v>95</v>
      </c>
      <c r="C6" s="63" t="s">
        <v>27</v>
      </c>
      <c r="D6" s="64" t="s">
        <v>68</v>
      </c>
      <c r="E6" s="65">
        <v>135</v>
      </c>
      <c r="F6" s="15">
        <v>44</v>
      </c>
      <c r="G6" s="60">
        <v>22232379</v>
      </c>
      <c r="H6" s="66">
        <v>22243463</v>
      </c>
    </row>
    <row r="7" spans="1:8" ht="33" customHeight="1" x14ac:dyDescent="0.35">
      <c r="A7" s="43">
        <v>4</v>
      </c>
      <c r="B7" s="63" t="s">
        <v>84</v>
      </c>
      <c r="C7" s="63" t="s">
        <v>27</v>
      </c>
      <c r="D7" s="64" t="s">
        <v>68</v>
      </c>
      <c r="E7" s="65">
        <v>56</v>
      </c>
      <c r="F7" s="59">
        <v>28</v>
      </c>
      <c r="G7" s="60">
        <v>22035976</v>
      </c>
      <c r="H7" s="66">
        <v>13902986</v>
      </c>
    </row>
    <row r="8" spans="1:8" ht="33" customHeight="1" x14ac:dyDescent="0.35">
      <c r="A8" s="43">
        <v>5</v>
      </c>
      <c r="B8" s="63" t="s">
        <v>124</v>
      </c>
      <c r="C8" s="63" t="s">
        <v>27</v>
      </c>
      <c r="D8" s="64" t="s">
        <v>68</v>
      </c>
      <c r="E8" s="65">
        <v>100</v>
      </c>
      <c r="F8" s="59">
        <v>36</v>
      </c>
      <c r="G8" s="60">
        <v>20296545</v>
      </c>
      <c r="H8" s="66">
        <v>18201892</v>
      </c>
    </row>
    <row r="9" spans="1:8" ht="33" customHeight="1" x14ac:dyDescent="0.35">
      <c r="A9" s="43">
        <v>6</v>
      </c>
      <c r="B9" s="63" t="s">
        <v>165</v>
      </c>
      <c r="C9" s="63" t="s">
        <v>73</v>
      </c>
      <c r="D9" s="64" t="s">
        <v>68</v>
      </c>
      <c r="E9" s="15">
        <v>77</v>
      </c>
      <c r="F9" s="59">
        <v>27</v>
      </c>
      <c r="G9" s="60">
        <v>19279596</v>
      </c>
      <c r="H9" s="66">
        <v>15545222.666666666</v>
      </c>
    </row>
    <row r="10" spans="1:8" ht="33" customHeight="1" x14ac:dyDescent="0.35">
      <c r="A10" s="43">
        <v>7</v>
      </c>
      <c r="B10" s="63" t="s">
        <v>132</v>
      </c>
      <c r="C10" s="63" t="s">
        <v>27</v>
      </c>
      <c r="D10" s="64" t="s">
        <v>68</v>
      </c>
      <c r="E10" s="15">
        <v>63</v>
      </c>
      <c r="F10" s="59">
        <v>15</v>
      </c>
      <c r="G10" s="60">
        <v>19015427</v>
      </c>
      <c r="H10" s="66">
        <v>16376264</v>
      </c>
    </row>
    <row r="11" spans="1:8" ht="33" customHeight="1" x14ac:dyDescent="0.35">
      <c r="A11" s="43">
        <v>8</v>
      </c>
      <c r="B11" s="63" t="s">
        <v>122</v>
      </c>
      <c r="C11" s="63" t="s">
        <v>27</v>
      </c>
      <c r="D11" s="64" t="s">
        <v>68</v>
      </c>
      <c r="E11" s="65">
        <v>70</v>
      </c>
      <c r="F11" s="59">
        <v>38</v>
      </c>
      <c r="G11" s="60">
        <v>18924340</v>
      </c>
      <c r="H11" s="66">
        <v>16286451.666666666</v>
      </c>
    </row>
    <row r="12" spans="1:8" ht="33" customHeight="1" x14ac:dyDescent="0.35">
      <c r="A12" s="43">
        <v>9</v>
      </c>
      <c r="B12" s="63" t="s">
        <v>107</v>
      </c>
      <c r="C12" s="63" t="s">
        <v>27</v>
      </c>
      <c r="D12" s="64" t="s">
        <v>68</v>
      </c>
      <c r="E12" s="65">
        <v>85</v>
      </c>
      <c r="F12" s="59">
        <v>34</v>
      </c>
      <c r="G12" s="60">
        <v>17222138</v>
      </c>
      <c r="H12" s="66">
        <v>16835480</v>
      </c>
    </row>
    <row r="13" spans="1:8" ht="33" customHeight="1" x14ac:dyDescent="0.35">
      <c r="A13" s="43">
        <v>10</v>
      </c>
      <c r="B13" s="63" t="s">
        <v>104</v>
      </c>
      <c r="C13" s="63" t="s">
        <v>27</v>
      </c>
      <c r="D13" s="64" t="s">
        <v>68</v>
      </c>
      <c r="E13" s="65">
        <v>202</v>
      </c>
      <c r="F13" s="59">
        <v>43</v>
      </c>
      <c r="G13" s="60">
        <v>17169823</v>
      </c>
      <c r="H13" s="66">
        <v>15645223.333333334</v>
      </c>
    </row>
    <row r="14" spans="1:8" ht="33" customHeight="1" x14ac:dyDescent="0.35">
      <c r="A14" s="43">
        <v>11</v>
      </c>
      <c r="B14" s="63" t="s">
        <v>71</v>
      </c>
      <c r="C14" s="63" t="s">
        <v>27</v>
      </c>
      <c r="D14" s="64" t="s">
        <v>68</v>
      </c>
      <c r="E14" s="65">
        <v>59</v>
      </c>
      <c r="F14" s="65">
        <v>25</v>
      </c>
      <c r="G14" s="66">
        <v>16887254</v>
      </c>
      <c r="H14" s="66">
        <v>18064197</v>
      </c>
    </row>
    <row r="15" spans="1:8" ht="33" customHeight="1" x14ac:dyDescent="0.35">
      <c r="A15" s="43">
        <v>12</v>
      </c>
      <c r="B15" s="63" t="s">
        <v>174</v>
      </c>
      <c r="C15" s="63" t="s">
        <v>27</v>
      </c>
      <c r="D15" s="64" t="s">
        <v>68</v>
      </c>
      <c r="E15" s="69">
        <v>75</v>
      </c>
      <c r="F15" s="59">
        <v>27</v>
      </c>
      <c r="G15" s="60">
        <v>16278830</v>
      </c>
      <c r="H15" s="66">
        <v>12950997.333333334</v>
      </c>
    </row>
    <row r="16" spans="1:8" ht="33" customHeight="1" x14ac:dyDescent="0.35">
      <c r="A16" s="43">
        <v>13</v>
      </c>
      <c r="B16" s="63" t="s">
        <v>111</v>
      </c>
      <c r="C16" s="63" t="s">
        <v>27</v>
      </c>
      <c r="D16" s="64" t="s">
        <v>68</v>
      </c>
      <c r="E16" s="65">
        <v>62</v>
      </c>
      <c r="F16" s="59">
        <v>22</v>
      </c>
      <c r="G16" s="60">
        <v>15522288</v>
      </c>
      <c r="H16" s="66">
        <v>19231838.333333332</v>
      </c>
    </row>
    <row r="17" spans="1:8" ht="33" customHeight="1" x14ac:dyDescent="0.35">
      <c r="A17" s="43">
        <v>14</v>
      </c>
      <c r="B17" s="63" t="s">
        <v>131</v>
      </c>
      <c r="C17" s="63" t="s">
        <v>27</v>
      </c>
      <c r="D17" s="64" t="s">
        <v>68</v>
      </c>
      <c r="E17" s="65">
        <v>99</v>
      </c>
      <c r="F17" s="59">
        <v>22</v>
      </c>
      <c r="G17" s="60">
        <v>14605873</v>
      </c>
      <c r="H17" s="66">
        <v>11400887.333333334</v>
      </c>
    </row>
    <row r="18" spans="1:8" ht="33" customHeight="1" x14ac:dyDescent="0.35">
      <c r="A18" s="43">
        <v>15</v>
      </c>
      <c r="B18" s="64" t="s">
        <v>146</v>
      </c>
      <c r="C18" s="64" t="s">
        <v>27</v>
      </c>
      <c r="D18" s="64" t="s">
        <v>68</v>
      </c>
      <c r="E18" s="65">
        <v>88</v>
      </c>
      <c r="F18" s="70">
        <v>30</v>
      </c>
      <c r="G18" s="71">
        <v>14362118</v>
      </c>
      <c r="H18" s="72">
        <v>11465229.666666666</v>
      </c>
    </row>
    <row r="19" spans="1:8" ht="33" customHeight="1" x14ac:dyDescent="0.35">
      <c r="A19" s="43">
        <v>16</v>
      </c>
      <c r="B19" s="63" t="s">
        <v>177</v>
      </c>
      <c r="C19" s="63" t="s">
        <v>27</v>
      </c>
      <c r="D19" s="64" t="s">
        <v>68</v>
      </c>
      <c r="E19" s="65">
        <v>54</v>
      </c>
      <c r="F19" s="59">
        <v>22</v>
      </c>
      <c r="G19" s="60">
        <v>13755063</v>
      </c>
      <c r="H19" s="66">
        <v>14988892</v>
      </c>
    </row>
    <row r="20" spans="1:8" ht="33" customHeight="1" x14ac:dyDescent="0.35">
      <c r="A20" s="43">
        <v>17</v>
      </c>
      <c r="B20" s="64" t="s">
        <v>176</v>
      </c>
      <c r="C20" s="64" t="s">
        <v>27</v>
      </c>
      <c r="D20" s="64" t="s">
        <v>68</v>
      </c>
      <c r="E20" s="65">
        <v>70</v>
      </c>
      <c r="F20" s="59">
        <v>24</v>
      </c>
      <c r="G20" s="60">
        <v>12846014</v>
      </c>
      <c r="H20" s="66">
        <v>10066866</v>
      </c>
    </row>
    <row r="21" spans="1:8" ht="33" customHeight="1" x14ac:dyDescent="0.35">
      <c r="A21" s="43">
        <v>18</v>
      </c>
      <c r="B21" s="63" t="s">
        <v>159</v>
      </c>
      <c r="C21" s="63" t="s">
        <v>29</v>
      </c>
      <c r="D21" s="64" t="s">
        <v>68</v>
      </c>
      <c r="E21" s="65">
        <v>63</v>
      </c>
      <c r="F21" s="59">
        <v>17</v>
      </c>
      <c r="G21" s="60">
        <v>12361019</v>
      </c>
      <c r="H21" s="66">
        <v>10706362</v>
      </c>
    </row>
    <row r="22" spans="1:8" ht="33" customHeight="1" x14ac:dyDescent="0.35">
      <c r="A22" s="43">
        <v>19</v>
      </c>
      <c r="B22" s="63" t="s">
        <v>156</v>
      </c>
      <c r="C22" s="63" t="s">
        <v>27</v>
      </c>
      <c r="D22" s="64" t="s">
        <v>68</v>
      </c>
      <c r="E22" s="65">
        <v>84</v>
      </c>
      <c r="F22" s="15">
        <v>25</v>
      </c>
      <c r="G22" s="60">
        <v>12125371</v>
      </c>
      <c r="H22" s="66">
        <v>12108427.333333334</v>
      </c>
    </row>
    <row r="23" spans="1:8" ht="33" customHeight="1" x14ac:dyDescent="0.35">
      <c r="A23" s="43">
        <v>20</v>
      </c>
      <c r="B23" s="63" t="s">
        <v>129</v>
      </c>
      <c r="C23" s="63" t="s">
        <v>73</v>
      </c>
      <c r="D23" s="64" t="s">
        <v>68</v>
      </c>
      <c r="E23" s="65">
        <v>42</v>
      </c>
      <c r="F23" s="59">
        <v>20</v>
      </c>
      <c r="G23" s="60">
        <v>11387057</v>
      </c>
      <c r="H23" s="66">
        <v>10314863</v>
      </c>
    </row>
    <row r="24" spans="1:8" ht="33" customHeight="1" x14ac:dyDescent="0.35">
      <c r="A24" s="43">
        <v>21</v>
      </c>
      <c r="B24" s="63" t="s">
        <v>89</v>
      </c>
      <c r="C24" s="63" t="s">
        <v>27</v>
      </c>
      <c r="D24" s="64" t="s">
        <v>68</v>
      </c>
      <c r="E24" s="65" t="s">
        <v>32</v>
      </c>
      <c r="F24" s="59">
        <v>19</v>
      </c>
      <c r="G24" s="60">
        <v>10944285</v>
      </c>
      <c r="H24" s="66">
        <v>12891681.666666666</v>
      </c>
    </row>
    <row r="25" spans="1:8" ht="33" customHeight="1" x14ac:dyDescent="0.35">
      <c r="A25" s="43">
        <v>22</v>
      </c>
      <c r="B25" s="63" t="s">
        <v>128</v>
      </c>
      <c r="C25" s="63" t="s">
        <v>27</v>
      </c>
      <c r="D25" s="64" t="s">
        <v>68</v>
      </c>
      <c r="E25" s="65">
        <v>35</v>
      </c>
      <c r="F25" s="59">
        <v>10</v>
      </c>
      <c r="G25" s="60">
        <v>10813855</v>
      </c>
      <c r="H25" s="66">
        <v>12813383.666666666</v>
      </c>
    </row>
    <row r="26" spans="1:8" ht="33" customHeight="1" x14ac:dyDescent="0.35">
      <c r="A26" s="43">
        <v>23</v>
      </c>
      <c r="B26" s="63" t="s">
        <v>183</v>
      </c>
      <c r="C26" s="63" t="s">
        <v>27</v>
      </c>
      <c r="D26" s="64" t="s">
        <v>68</v>
      </c>
      <c r="E26" s="65">
        <v>67</v>
      </c>
      <c r="F26" s="59">
        <v>31</v>
      </c>
      <c r="G26" s="60">
        <v>10784628</v>
      </c>
      <c r="H26" s="66">
        <v>11407067.333333334</v>
      </c>
    </row>
    <row r="27" spans="1:8" ht="33" customHeight="1" x14ac:dyDescent="0.35">
      <c r="A27" s="43">
        <v>24</v>
      </c>
      <c r="B27" s="63" t="s">
        <v>117</v>
      </c>
      <c r="C27" s="63" t="s">
        <v>73</v>
      </c>
      <c r="D27" s="64" t="s">
        <v>68</v>
      </c>
      <c r="E27" s="65">
        <v>93</v>
      </c>
      <c r="F27" s="59">
        <v>24</v>
      </c>
      <c r="G27" s="60">
        <v>10460974</v>
      </c>
      <c r="H27" s="66">
        <v>8299158.333333333</v>
      </c>
    </row>
    <row r="28" spans="1:8" ht="33" customHeight="1" x14ac:dyDescent="0.35">
      <c r="A28" s="43">
        <v>25</v>
      </c>
      <c r="B28" s="63" t="s">
        <v>171</v>
      </c>
      <c r="C28" s="63" t="s">
        <v>27</v>
      </c>
      <c r="D28" s="64" t="s">
        <v>68</v>
      </c>
      <c r="E28" s="65">
        <v>82</v>
      </c>
      <c r="F28" s="59">
        <v>22</v>
      </c>
      <c r="G28" s="60">
        <v>10182276</v>
      </c>
      <c r="H28" s="66">
        <v>10396654.333333334</v>
      </c>
    </row>
    <row r="29" spans="1:8" ht="33" customHeight="1" x14ac:dyDescent="0.35">
      <c r="A29" s="43">
        <v>26</v>
      </c>
      <c r="B29" s="63" t="s">
        <v>136</v>
      </c>
      <c r="C29" s="63" t="s">
        <v>27</v>
      </c>
      <c r="D29" s="64" t="s">
        <v>68</v>
      </c>
      <c r="E29" s="65">
        <v>54</v>
      </c>
      <c r="F29" s="59">
        <v>15</v>
      </c>
      <c r="G29" s="60">
        <v>10140301</v>
      </c>
      <c r="H29" s="66">
        <v>8971247.333333334</v>
      </c>
    </row>
    <row r="30" spans="1:8" ht="33" customHeight="1" x14ac:dyDescent="0.35">
      <c r="A30" s="43">
        <v>27</v>
      </c>
      <c r="B30" s="63" t="s">
        <v>110</v>
      </c>
      <c r="C30" s="63" t="s">
        <v>27</v>
      </c>
      <c r="D30" s="64" t="s">
        <v>68</v>
      </c>
      <c r="E30" s="65">
        <v>64</v>
      </c>
      <c r="F30" s="59">
        <v>22</v>
      </c>
      <c r="G30" s="60">
        <v>10042008</v>
      </c>
      <c r="H30" s="66">
        <v>10162245.333333334</v>
      </c>
    </row>
    <row r="31" spans="1:8" ht="33" customHeight="1" x14ac:dyDescent="0.35">
      <c r="A31" s="43">
        <v>28</v>
      </c>
      <c r="B31" s="63" t="s">
        <v>120</v>
      </c>
      <c r="C31" s="63" t="s">
        <v>27</v>
      </c>
      <c r="D31" s="64" t="s">
        <v>70</v>
      </c>
      <c r="E31" s="65">
        <v>55</v>
      </c>
      <c r="F31" s="59">
        <v>15</v>
      </c>
      <c r="G31" s="60">
        <v>9620467</v>
      </c>
      <c r="H31" s="66">
        <v>8745975</v>
      </c>
    </row>
    <row r="32" spans="1:8" ht="33" customHeight="1" x14ac:dyDescent="0.35">
      <c r="A32" s="43">
        <v>29</v>
      </c>
      <c r="B32" s="63" t="s">
        <v>125</v>
      </c>
      <c r="C32" s="63" t="s">
        <v>27</v>
      </c>
      <c r="D32" s="64" t="s">
        <v>68</v>
      </c>
      <c r="E32" s="65">
        <v>84</v>
      </c>
      <c r="F32" s="59">
        <v>12</v>
      </c>
      <c r="G32" s="60">
        <v>8823164</v>
      </c>
      <c r="H32" s="66">
        <v>8741819</v>
      </c>
    </row>
    <row r="33" spans="1:8" ht="33" customHeight="1" x14ac:dyDescent="0.35">
      <c r="A33" s="43">
        <v>30</v>
      </c>
      <c r="B33" s="63" t="s">
        <v>194</v>
      </c>
      <c r="C33" s="63" t="s">
        <v>27</v>
      </c>
      <c r="D33" s="64" t="s">
        <v>68</v>
      </c>
      <c r="E33" s="65">
        <v>52</v>
      </c>
      <c r="F33" s="59">
        <v>8</v>
      </c>
      <c r="G33" s="60">
        <v>7754889</v>
      </c>
      <c r="H33" s="66">
        <v>4235847</v>
      </c>
    </row>
    <row r="34" spans="1:8" ht="33" customHeight="1" x14ac:dyDescent="0.35">
      <c r="A34" s="43">
        <v>31</v>
      </c>
      <c r="B34" s="63" t="s">
        <v>161</v>
      </c>
      <c r="C34" s="63" t="s">
        <v>27</v>
      </c>
      <c r="D34" s="64" t="s">
        <v>68</v>
      </c>
      <c r="E34" s="65">
        <v>60</v>
      </c>
      <c r="F34" s="59">
        <v>13</v>
      </c>
      <c r="G34" s="60">
        <v>7404767</v>
      </c>
      <c r="H34" s="66">
        <v>5837491</v>
      </c>
    </row>
    <row r="35" spans="1:8" ht="33" customHeight="1" x14ac:dyDescent="0.35">
      <c r="A35" s="43">
        <v>32</v>
      </c>
      <c r="B35" s="63" t="s">
        <v>178</v>
      </c>
      <c r="C35" s="63" t="s">
        <v>27</v>
      </c>
      <c r="D35" s="64" t="s">
        <v>68</v>
      </c>
      <c r="E35" s="65">
        <v>57</v>
      </c>
      <c r="F35" s="73">
        <v>13</v>
      </c>
      <c r="G35" s="60">
        <v>6472190</v>
      </c>
      <c r="H35" s="66">
        <v>6339333</v>
      </c>
    </row>
    <row r="36" spans="1:8" ht="33" customHeight="1" x14ac:dyDescent="0.35">
      <c r="A36" s="43">
        <v>33</v>
      </c>
      <c r="B36" s="63" t="s">
        <v>151</v>
      </c>
      <c r="C36" s="63" t="s">
        <v>27</v>
      </c>
      <c r="D36" s="64" t="s">
        <v>68</v>
      </c>
      <c r="E36" s="65">
        <v>48</v>
      </c>
      <c r="F36" s="65">
        <v>13</v>
      </c>
      <c r="G36" s="60">
        <v>6153030</v>
      </c>
      <c r="H36" s="66">
        <v>4806562</v>
      </c>
    </row>
    <row r="37" spans="1:8" ht="33" customHeight="1" x14ac:dyDescent="0.35">
      <c r="A37" s="43">
        <v>34</v>
      </c>
      <c r="B37" s="63" t="s">
        <v>72</v>
      </c>
      <c r="C37" s="63" t="s">
        <v>73</v>
      </c>
      <c r="D37" s="64" t="s">
        <v>68</v>
      </c>
      <c r="E37" s="65">
        <v>59</v>
      </c>
      <c r="F37" s="59">
        <v>8</v>
      </c>
      <c r="G37" s="60">
        <v>4844443</v>
      </c>
      <c r="H37" s="66">
        <v>4547431.666666667</v>
      </c>
    </row>
    <row r="38" spans="1:8" ht="33" customHeight="1" x14ac:dyDescent="0.35">
      <c r="A38" s="43">
        <v>35</v>
      </c>
      <c r="B38" s="63" t="s">
        <v>168</v>
      </c>
      <c r="C38" s="63" t="s">
        <v>27</v>
      </c>
      <c r="D38" s="64" t="s">
        <v>68</v>
      </c>
      <c r="E38" s="65">
        <v>78</v>
      </c>
      <c r="F38" s="59">
        <v>15</v>
      </c>
      <c r="G38" s="60">
        <v>4688511</v>
      </c>
      <c r="H38" s="66">
        <v>6158025.666666667</v>
      </c>
    </row>
    <row r="39" spans="1:8" ht="33" customHeight="1" x14ac:dyDescent="0.35">
      <c r="A39" s="43">
        <v>36</v>
      </c>
      <c r="B39" s="63" t="s">
        <v>93</v>
      </c>
      <c r="C39" s="63" t="s">
        <v>29</v>
      </c>
      <c r="D39" s="64" t="s">
        <v>68</v>
      </c>
      <c r="E39" s="65">
        <v>67</v>
      </c>
      <c r="F39" s="59">
        <v>5</v>
      </c>
      <c r="G39" s="60">
        <v>4688270</v>
      </c>
      <c r="H39" s="66">
        <v>4830419.666666667</v>
      </c>
    </row>
    <row r="40" spans="1:8" ht="33" customHeight="1" x14ac:dyDescent="0.35">
      <c r="A40" s="43">
        <v>37</v>
      </c>
      <c r="B40" s="63" t="s">
        <v>109</v>
      </c>
      <c r="C40" s="63" t="s">
        <v>27</v>
      </c>
      <c r="D40" s="64" t="s">
        <v>68</v>
      </c>
      <c r="E40" s="65">
        <v>65</v>
      </c>
      <c r="F40" s="65">
        <v>16</v>
      </c>
      <c r="G40" s="66">
        <v>3809519</v>
      </c>
      <c r="H40" s="66">
        <v>4143797.6666666665</v>
      </c>
    </row>
    <row r="41" spans="1:8" ht="33" customHeight="1" x14ac:dyDescent="0.35">
      <c r="A41" s="43">
        <v>38</v>
      </c>
      <c r="B41" s="63" t="s">
        <v>142</v>
      </c>
      <c r="C41" s="63" t="s">
        <v>27</v>
      </c>
      <c r="D41" s="64" t="s">
        <v>68</v>
      </c>
      <c r="E41" s="65">
        <v>41</v>
      </c>
      <c r="F41" s="15">
        <v>12</v>
      </c>
      <c r="G41" s="60">
        <v>3761603</v>
      </c>
      <c r="H41" s="66">
        <v>3863687</v>
      </c>
    </row>
    <row r="42" spans="1:8" ht="33" customHeight="1" x14ac:dyDescent="0.35">
      <c r="A42" s="43">
        <v>39</v>
      </c>
      <c r="B42" s="63" t="s">
        <v>87</v>
      </c>
      <c r="C42" s="63" t="s">
        <v>27</v>
      </c>
      <c r="D42" s="64" t="s">
        <v>70</v>
      </c>
      <c r="E42" s="65">
        <v>78</v>
      </c>
      <c r="F42" s="59">
        <v>10</v>
      </c>
      <c r="G42" s="60">
        <v>3725010</v>
      </c>
      <c r="H42" s="66">
        <v>4126736</v>
      </c>
    </row>
    <row r="43" spans="1:8" ht="33" customHeight="1" x14ac:dyDescent="0.35">
      <c r="A43" s="43">
        <v>40</v>
      </c>
      <c r="B43" s="63" t="s">
        <v>180</v>
      </c>
      <c r="C43" s="63" t="s">
        <v>27</v>
      </c>
      <c r="D43" s="64" t="s">
        <v>68</v>
      </c>
      <c r="E43" s="65">
        <v>46</v>
      </c>
      <c r="F43" s="59">
        <v>4</v>
      </c>
      <c r="G43" s="60">
        <v>3072871</v>
      </c>
      <c r="H43" s="66">
        <v>3297630</v>
      </c>
    </row>
    <row r="44" spans="1:8" ht="33" customHeight="1" x14ac:dyDescent="0.35">
      <c r="A44" s="43">
        <v>41</v>
      </c>
      <c r="B44" s="63" t="s">
        <v>147</v>
      </c>
      <c r="C44" s="63" t="s">
        <v>27</v>
      </c>
      <c r="D44" s="64" t="s">
        <v>68</v>
      </c>
      <c r="E44" s="65">
        <v>45</v>
      </c>
      <c r="F44" s="59">
        <v>5</v>
      </c>
      <c r="G44" s="60">
        <v>2940551</v>
      </c>
      <c r="H44" s="66">
        <v>1759787</v>
      </c>
    </row>
    <row r="45" spans="1:8" ht="33" customHeight="1" x14ac:dyDescent="0.35">
      <c r="A45" s="43">
        <v>42</v>
      </c>
      <c r="B45" s="63" t="s">
        <v>91</v>
      </c>
      <c r="C45" s="63" t="s">
        <v>27</v>
      </c>
      <c r="D45" s="64" t="s">
        <v>68</v>
      </c>
      <c r="E45" s="65">
        <v>46</v>
      </c>
      <c r="F45" s="59">
        <v>7</v>
      </c>
      <c r="G45" s="60">
        <v>2872445</v>
      </c>
      <c r="H45" s="66">
        <v>3055766.6666666665</v>
      </c>
    </row>
    <row r="46" spans="1:8" ht="33" customHeight="1" x14ac:dyDescent="0.35">
      <c r="A46" s="43">
        <v>43</v>
      </c>
      <c r="B46" s="63" t="s">
        <v>160</v>
      </c>
      <c r="C46" s="63" t="s">
        <v>73</v>
      </c>
      <c r="D46" s="64" t="s">
        <v>68</v>
      </c>
      <c r="E46" s="65">
        <v>31</v>
      </c>
      <c r="F46" s="59">
        <v>7</v>
      </c>
      <c r="G46" s="60">
        <v>2750305</v>
      </c>
      <c r="H46" s="66">
        <v>2942458.3333333335</v>
      </c>
    </row>
    <row r="47" spans="1:8" ht="33" customHeight="1" x14ac:dyDescent="0.35">
      <c r="A47" s="43">
        <v>44</v>
      </c>
      <c r="B47" s="63" t="s">
        <v>167</v>
      </c>
      <c r="C47" s="63" t="s">
        <v>73</v>
      </c>
      <c r="D47" s="64" t="s">
        <v>68</v>
      </c>
      <c r="E47" s="65">
        <v>93</v>
      </c>
      <c r="F47" s="73">
        <v>6</v>
      </c>
      <c r="G47" s="60">
        <v>2508534</v>
      </c>
      <c r="H47" s="66">
        <v>2531499.6666666665</v>
      </c>
    </row>
    <row r="48" spans="1:8" ht="33" customHeight="1" x14ac:dyDescent="0.35">
      <c r="A48" s="43">
        <v>45</v>
      </c>
      <c r="B48" s="63" t="s">
        <v>192</v>
      </c>
      <c r="C48" s="63" t="s">
        <v>27</v>
      </c>
      <c r="D48" s="64" t="s">
        <v>68</v>
      </c>
      <c r="E48" s="65">
        <v>47</v>
      </c>
      <c r="F48" s="74">
        <v>8</v>
      </c>
      <c r="G48" s="75">
        <v>2488778</v>
      </c>
      <c r="H48" s="66">
        <v>2581075.5</v>
      </c>
    </row>
    <row r="49" spans="1:8" ht="33" customHeight="1" x14ac:dyDescent="0.35">
      <c r="A49" s="43">
        <v>46</v>
      </c>
      <c r="B49" s="63" t="s">
        <v>123</v>
      </c>
      <c r="C49" s="63" t="s">
        <v>27</v>
      </c>
      <c r="D49" s="64" t="s">
        <v>68</v>
      </c>
      <c r="E49" s="65">
        <v>51</v>
      </c>
      <c r="F49" s="59">
        <v>7</v>
      </c>
      <c r="G49" s="60">
        <v>2437293</v>
      </c>
      <c r="H49" s="66">
        <v>2993878.3333333335</v>
      </c>
    </row>
    <row r="50" spans="1:8" ht="33" customHeight="1" x14ac:dyDescent="0.35">
      <c r="A50" s="43">
        <v>47</v>
      </c>
      <c r="B50" s="64" t="s">
        <v>170</v>
      </c>
      <c r="C50" s="64" t="s">
        <v>83</v>
      </c>
      <c r="D50" s="64" t="s">
        <v>68</v>
      </c>
      <c r="E50" s="65">
        <v>49</v>
      </c>
      <c r="F50" s="59">
        <v>13</v>
      </c>
      <c r="G50" s="60">
        <v>2207857</v>
      </c>
      <c r="H50" s="66">
        <v>2756820.3333333335</v>
      </c>
    </row>
    <row r="51" spans="1:8" ht="33" customHeight="1" x14ac:dyDescent="0.35">
      <c r="A51" s="43">
        <v>48</v>
      </c>
      <c r="B51" s="63" t="s">
        <v>113</v>
      </c>
      <c r="C51" s="63" t="s">
        <v>54</v>
      </c>
      <c r="D51" s="64" t="s">
        <v>70</v>
      </c>
      <c r="E51" s="65">
        <v>51</v>
      </c>
      <c r="F51" s="59">
        <v>8</v>
      </c>
      <c r="G51" s="60">
        <v>2156565</v>
      </c>
      <c r="H51" s="66">
        <v>2436184.6666666665</v>
      </c>
    </row>
    <row r="52" spans="1:8" ht="33" customHeight="1" x14ac:dyDescent="0.35">
      <c r="A52" s="43">
        <v>49</v>
      </c>
      <c r="B52" s="63" t="s">
        <v>148</v>
      </c>
      <c r="C52" s="63" t="s">
        <v>29</v>
      </c>
      <c r="D52" s="64" t="s">
        <v>68</v>
      </c>
      <c r="E52" s="65">
        <v>42</v>
      </c>
      <c r="F52" s="59">
        <v>6</v>
      </c>
      <c r="G52" s="60">
        <v>2074598</v>
      </c>
      <c r="H52" s="66">
        <v>1229000</v>
      </c>
    </row>
    <row r="53" spans="1:8" ht="33" customHeight="1" x14ac:dyDescent="0.35">
      <c r="A53" s="43">
        <v>50</v>
      </c>
      <c r="B53" s="63" t="s">
        <v>77</v>
      </c>
      <c r="C53" s="63" t="s">
        <v>29</v>
      </c>
      <c r="D53" s="64" t="s">
        <v>70</v>
      </c>
      <c r="E53" s="65">
        <v>49</v>
      </c>
      <c r="F53" s="74">
        <v>7</v>
      </c>
      <c r="G53" s="75">
        <v>2063801</v>
      </c>
      <c r="H53" s="66">
        <v>3828053.3333333335</v>
      </c>
    </row>
    <row r="54" spans="1:8" ht="33" customHeight="1" x14ac:dyDescent="0.35">
      <c r="A54" s="43">
        <v>51</v>
      </c>
      <c r="B54" s="63" t="s">
        <v>98</v>
      </c>
      <c r="C54" s="63" t="s">
        <v>27</v>
      </c>
      <c r="D54" s="64" t="s">
        <v>68</v>
      </c>
      <c r="E54" s="65">
        <v>67</v>
      </c>
      <c r="F54" s="59">
        <v>9</v>
      </c>
      <c r="G54" s="60">
        <v>2038031</v>
      </c>
      <c r="H54" s="66">
        <v>3875795</v>
      </c>
    </row>
    <row r="55" spans="1:8" ht="33" customHeight="1" x14ac:dyDescent="0.35">
      <c r="A55" s="43">
        <v>52</v>
      </c>
      <c r="B55" s="63" t="s">
        <v>155</v>
      </c>
      <c r="C55" s="63" t="s">
        <v>27</v>
      </c>
      <c r="D55" s="64" t="s">
        <v>68</v>
      </c>
      <c r="E55" s="65">
        <v>49</v>
      </c>
      <c r="F55" s="59">
        <v>12</v>
      </c>
      <c r="G55" s="60">
        <v>1993449</v>
      </c>
      <c r="H55" s="66">
        <v>1928640.6666666667</v>
      </c>
    </row>
    <row r="56" spans="1:8" ht="33" customHeight="1" x14ac:dyDescent="0.35">
      <c r="A56" s="43">
        <v>53</v>
      </c>
      <c r="B56" s="63" t="s">
        <v>166</v>
      </c>
      <c r="C56" s="63" t="s">
        <v>29</v>
      </c>
      <c r="D56" s="64" t="s">
        <v>68</v>
      </c>
      <c r="E56" s="65" t="s">
        <v>32</v>
      </c>
      <c r="F56" s="59">
        <v>3</v>
      </c>
      <c r="G56" s="60">
        <v>1939092</v>
      </c>
      <c r="H56" s="66">
        <v>2092046</v>
      </c>
    </row>
    <row r="57" spans="1:8" ht="33" customHeight="1" x14ac:dyDescent="0.35">
      <c r="A57" s="43">
        <v>54</v>
      </c>
      <c r="B57" s="63" t="s">
        <v>126</v>
      </c>
      <c r="C57" s="63" t="s">
        <v>75</v>
      </c>
      <c r="D57" s="64" t="s">
        <v>70</v>
      </c>
      <c r="E57" s="65">
        <v>63</v>
      </c>
      <c r="F57" s="59">
        <v>3</v>
      </c>
      <c r="G57" s="60">
        <v>1560897</v>
      </c>
      <c r="H57" s="66">
        <v>2514604</v>
      </c>
    </row>
    <row r="58" spans="1:8" ht="33" customHeight="1" x14ac:dyDescent="0.35">
      <c r="A58" s="43">
        <v>55</v>
      </c>
      <c r="B58" s="63" t="s">
        <v>133</v>
      </c>
      <c r="C58" s="63" t="s">
        <v>27</v>
      </c>
      <c r="D58" s="64" t="s">
        <v>68</v>
      </c>
      <c r="E58" s="65">
        <v>40</v>
      </c>
      <c r="F58" s="59">
        <v>3</v>
      </c>
      <c r="G58" s="60">
        <v>1524558</v>
      </c>
      <c r="H58" s="66">
        <v>1030213</v>
      </c>
    </row>
    <row r="59" spans="1:8" ht="33" customHeight="1" x14ac:dyDescent="0.35">
      <c r="A59" s="43">
        <v>56</v>
      </c>
      <c r="B59" s="64" t="s">
        <v>172</v>
      </c>
      <c r="C59" s="64" t="s">
        <v>27</v>
      </c>
      <c r="D59" s="64" t="s">
        <v>68</v>
      </c>
      <c r="E59" s="65">
        <v>26</v>
      </c>
      <c r="F59" s="59">
        <v>4</v>
      </c>
      <c r="G59" s="60">
        <v>1492425</v>
      </c>
      <c r="H59" s="66">
        <v>752308.33333333337</v>
      </c>
    </row>
    <row r="60" spans="1:8" ht="33" customHeight="1" x14ac:dyDescent="0.35">
      <c r="A60" s="43">
        <v>57</v>
      </c>
      <c r="B60" s="63" t="s">
        <v>127</v>
      </c>
      <c r="C60" s="63" t="s">
        <v>29</v>
      </c>
      <c r="D60" s="64" t="s">
        <v>68</v>
      </c>
      <c r="E60" s="65">
        <v>61</v>
      </c>
      <c r="F60" s="59">
        <v>2</v>
      </c>
      <c r="G60" s="60">
        <v>1479351</v>
      </c>
      <c r="H60" s="66">
        <v>1451022.6666666667</v>
      </c>
    </row>
    <row r="61" spans="1:8" ht="33" customHeight="1" x14ac:dyDescent="0.35">
      <c r="A61" s="43">
        <v>58</v>
      </c>
      <c r="B61" s="63" t="s">
        <v>150</v>
      </c>
      <c r="C61" s="63" t="s">
        <v>73</v>
      </c>
      <c r="D61" s="64" t="s">
        <v>68</v>
      </c>
      <c r="E61" s="65">
        <v>51</v>
      </c>
      <c r="F61" s="59">
        <v>8</v>
      </c>
      <c r="G61" s="60">
        <v>1409402</v>
      </c>
      <c r="H61" s="66">
        <v>1163359</v>
      </c>
    </row>
    <row r="62" spans="1:8" ht="33" customHeight="1" x14ac:dyDescent="0.35">
      <c r="A62" s="43">
        <v>59</v>
      </c>
      <c r="B62" s="63" t="s">
        <v>88</v>
      </c>
      <c r="C62" s="63" t="s">
        <v>83</v>
      </c>
      <c r="D62" s="64" t="s">
        <v>70</v>
      </c>
      <c r="E62" s="65">
        <v>50</v>
      </c>
      <c r="F62" s="59">
        <v>5</v>
      </c>
      <c r="G62" s="60">
        <v>1383335</v>
      </c>
      <c r="H62" s="66">
        <v>874756.33333333337</v>
      </c>
    </row>
    <row r="63" spans="1:8" ht="33" customHeight="1" x14ac:dyDescent="0.35">
      <c r="A63" s="43">
        <v>60</v>
      </c>
      <c r="B63" s="63" t="s">
        <v>96</v>
      </c>
      <c r="C63" s="63" t="s">
        <v>27</v>
      </c>
      <c r="D63" s="64" t="s">
        <v>68</v>
      </c>
      <c r="E63" s="65">
        <v>52</v>
      </c>
      <c r="F63" s="59">
        <v>5</v>
      </c>
      <c r="G63" s="60">
        <v>1300500</v>
      </c>
      <c r="H63" s="66">
        <v>1363981.3333333333</v>
      </c>
    </row>
    <row r="64" spans="1:8" ht="33" customHeight="1" x14ac:dyDescent="0.35">
      <c r="A64" s="43">
        <v>61</v>
      </c>
      <c r="B64" s="64" t="s">
        <v>67</v>
      </c>
      <c r="C64" s="64" t="s">
        <v>27</v>
      </c>
      <c r="D64" s="64" t="s">
        <v>68</v>
      </c>
      <c r="E64" s="65">
        <v>91</v>
      </c>
      <c r="F64" s="70">
        <v>7</v>
      </c>
      <c r="G64" s="71">
        <v>1214074</v>
      </c>
      <c r="H64" s="72">
        <v>1611964.6666666667</v>
      </c>
    </row>
    <row r="65" spans="1:8" ht="33" customHeight="1" x14ac:dyDescent="0.35">
      <c r="A65" s="43">
        <v>62</v>
      </c>
      <c r="B65" s="63" t="s">
        <v>144</v>
      </c>
      <c r="C65" s="63" t="s">
        <v>83</v>
      </c>
      <c r="D65" s="64" t="s">
        <v>68</v>
      </c>
      <c r="E65" s="65">
        <v>57</v>
      </c>
      <c r="F65" s="59">
        <v>4</v>
      </c>
      <c r="G65" s="60">
        <v>1052410</v>
      </c>
      <c r="H65" s="66">
        <v>804457.33333333337</v>
      </c>
    </row>
    <row r="66" spans="1:8" ht="33" customHeight="1" x14ac:dyDescent="0.35">
      <c r="A66" s="43">
        <v>63</v>
      </c>
      <c r="B66" s="63" t="s">
        <v>154</v>
      </c>
      <c r="C66" s="63" t="s">
        <v>28</v>
      </c>
      <c r="D66" s="64" t="s">
        <v>70</v>
      </c>
      <c r="E66" s="65">
        <v>57</v>
      </c>
      <c r="F66" s="59">
        <v>2</v>
      </c>
      <c r="G66" s="60">
        <v>862498</v>
      </c>
      <c r="H66" s="66">
        <v>287499.33333333331</v>
      </c>
    </row>
    <row r="67" spans="1:8" ht="33" customHeight="1" x14ac:dyDescent="0.35">
      <c r="A67" s="43">
        <v>64</v>
      </c>
      <c r="B67" s="63" t="s">
        <v>112</v>
      </c>
      <c r="C67" s="63" t="s">
        <v>28</v>
      </c>
      <c r="D67" s="64" t="s">
        <v>68</v>
      </c>
      <c r="E67" s="65">
        <v>47</v>
      </c>
      <c r="F67" s="59">
        <v>5</v>
      </c>
      <c r="G67" s="60">
        <v>859342</v>
      </c>
      <c r="H67" s="66">
        <v>676619.33333333337</v>
      </c>
    </row>
    <row r="68" spans="1:8" ht="33" customHeight="1" x14ac:dyDescent="0.35">
      <c r="A68" s="43">
        <v>65</v>
      </c>
      <c r="B68" s="63" t="s">
        <v>118</v>
      </c>
      <c r="C68" s="63" t="s">
        <v>29</v>
      </c>
      <c r="D68" s="64" t="s">
        <v>68</v>
      </c>
      <c r="E68" s="65">
        <v>34</v>
      </c>
      <c r="F68" s="59">
        <v>3</v>
      </c>
      <c r="G68" s="60">
        <v>787291</v>
      </c>
      <c r="H68" s="66">
        <v>716540.33333333337</v>
      </c>
    </row>
    <row r="69" spans="1:8" ht="33" customHeight="1" x14ac:dyDescent="0.35">
      <c r="A69" s="43">
        <v>66</v>
      </c>
      <c r="B69" s="63" t="s">
        <v>158</v>
      </c>
      <c r="C69" s="63" t="s">
        <v>83</v>
      </c>
      <c r="D69" s="64" t="s">
        <v>68</v>
      </c>
      <c r="E69" s="65">
        <v>34</v>
      </c>
      <c r="F69" s="59">
        <v>4</v>
      </c>
      <c r="G69" s="60">
        <v>705184</v>
      </c>
      <c r="H69" s="66">
        <v>743298</v>
      </c>
    </row>
    <row r="70" spans="1:8" ht="33" customHeight="1" x14ac:dyDescent="0.35">
      <c r="A70" s="43">
        <v>67</v>
      </c>
      <c r="B70" s="63" t="s">
        <v>137</v>
      </c>
      <c r="C70" s="63" t="s">
        <v>138</v>
      </c>
      <c r="D70" s="64" t="s">
        <v>70</v>
      </c>
      <c r="E70" s="65">
        <v>72</v>
      </c>
      <c r="F70" s="59">
        <v>2</v>
      </c>
      <c r="G70" s="60">
        <v>584350</v>
      </c>
      <c r="H70" s="66">
        <v>1150042.3333333333</v>
      </c>
    </row>
    <row r="71" spans="1:8" ht="33" customHeight="1" x14ac:dyDescent="0.35">
      <c r="A71" s="43">
        <v>68</v>
      </c>
      <c r="B71" s="63" t="s">
        <v>97</v>
      </c>
      <c r="C71" s="63" t="s">
        <v>29</v>
      </c>
      <c r="D71" s="64" t="s">
        <v>70</v>
      </c>
      <c r="E71" s="65">
        <v>44</v>
      </c>
      <c r="F71" s="59">
        <v>3</v>
      </c>
      <c r="G71" s="60">
        <v>559835</v>
      </c>
      <c r="H71" s="66">
        <v>627420.66666666663</v>
      </c>
    </row>
    <row r="72" spans="1:8" ht="33" customHeight="1" x14ac:dyDescent="0.35">
      <c r="A72" s="43">
        <v>69</v>
      </c>
      <c r="B72" s="63" t="s">
        <v>153</v>
      </c>
      <c r="C72" s="63" t="s">
        <v>29</v>
      </c>
      <c r="D72" s="64" t="s">
        <v>70</v>
      </c>
      <c r="E72" s="65">
        <v>48</v>
      </c>
      <c r="F72" s="59">
        <v>2</v>
      </c>
      <c r="G72" s="60">
        <v>541079</v>
      </c>
      <c r="H72" s="66">
        <v>592899</v>
      </c>
    </row>
    <row r="73" spans="1:8" ht="33" customHeight="1" x14ac:dyDescent="0.35">
      <c r="A73" s="43">
        <v>70</v>
      </c>
      <c r="B73" s="63" t="s">
        <v>184</v>
      </c>
      <c r="C73" s="63" t="s">
        <v>29</v>
      </c>
      <c r="D73" s="64" t="s">
        <v>68</v>
      </c>
      <c r="E73" s="65">
        <v>40</v>
      </c>
      <c r="F73" s="59">
        <v>2</v>
      </c>
      <c r="G73" s="60">
        <v>475785</v>
      </c>
      <c r="H73" s="66">
        <v>544437.33333333337</v>
      </c>
    </row>
    <row r="74" spans="1:8" ht="33" customHeight="1" x14ac:dyDescent="0.35">
      <c r="A74" s="43">
        <v>71</v>
      </c>
      <c r="B74" s="63" t="s">
        <v>173</v>
      </c>
      <c r="C74" s="63" t="s">
        <v>29</v>
      </c>
      <c r="D74" s="64" t="s">
        <v>68</v>
      </c>
      <c r="E74" s="65">
        <v>33</v>
      </c>
      <c r="F74" s="59">
        <v>3</v>
      </c>
      <c r="G74" s="60">
        <v>429871</v>
      </c>
      <c r="H74" s="66">
        <v>221969</v>
      </c>
    </row>
    <row r="75" spans="1:8" ht="33" customHeight="1" x14ac:dyDescent="0.35">
      <c r="A75" s="43">
        <v>72</v>
      </c>
      <c r="B75" s="63" t="s">
        <v>169</v>
      </c>
      <c r="C75" s="63" t="s">
        <v>28</v>
      </c>
      <c r="D75" s="64" t="s">
        <v>70</v>
      </c>
      <c r="E75" s="65">
        <v>46</v>
      </c>
      <c r="F75" s="59">
        <v>3</v>
      </c>
      <c r="G75" s="60">
        <v>415371</v>
      </c>
      <c r="H75" s="66">
        <v>261336.66666666666</v>
      </c>
    </row>
    <row r="76" spans="1:8" ht="33" customHeight="1" x14ac:dyDescent="0.35">
      <c r="A76" s="43">
        <v>73</v>
      </c>
      <c r="B76" s="63" t="s">
        <v>100</v>
      </c>
      <c r="C76" s="63" t="s">
        <v>29</v>
      </c>
      <c r="D76" s="64" t="s">
        <v>68</v>
      </c>
      <c r="E76" s="65">
        <v>51</v>
      </c>
      <c r="F76" s="59">
        <v>1</v>
      </c>
      <c r="G76" s="60">
        <v>396871</v>
      </c>
      <c r="H76" s="66">
        <v>486521</v>
      </c>
    </row>
    <row r="77" spans="1:8" ht="33" customHeight="1" x14ac:dyDescent="0.35">
      <c r="A77" s="43">
        <v>74</v>
      </c>
      <c r="B77" s="63" t="s">
        <v>99</v>
      </c>
      <c r="C77" s="63" t="s">
        <v>28</v>
      </c>
      <c r="D77" s="64" t="s">
        <v>68</v>
      </c>
      <c r="E77" s="65">
        <v>26</v>
      </c>
      <c r="F77" s="59">
        <v>2</v>
      </c>
      <c r="G77" s="60">
        <v>395910</v>
      </c>
      <c r="H77" s="66">
        <v>131970</v>
      </c>
    </row>
    <row r="78" spans="1:8" ht="33" customHeight="1" x14ac:dyDescent="0.35">
      <c r="A78" s="43">
        <v>75</v>
      </c>
      <c r="B78" s="63" t="s">
        <v>92</v>
      </c>
      <c r="C78" s="63" t="s">
        <v>29</v>
      </c>
      <c r="D78" s="64" t="s">
        <v>70</v>
      </c>
      <c r="E78" s="65">
        <v>37</v>
      </c>
      <c r="F78" s="59">
        <v>2</v>
      </c>
      <c r="G78" s="60">
        <v>366500</v>
      </c>
      <c r="H78" s="66">
        <v>315291.66666666669</v>
      </c>
    </row>
    <row r="79" spans="1:8" ht="33" customHeight="1" x14ac:dyDescent="0.35">
      <c r="A79" s="43">
        <v>76</v>
      </c>
      <c r="B79" s="63" t="s">
        <v>76</v>
      </c>
      <c r="C79" s="63" t="s">
        <v>45</v>
      </c>
      <c r="D79" s="64" t="s">
        <v>70</v>
      </c>
      <c r="E79" s="65">
        <v>45</v>
      </c>
      <c r="F79" s="59">
        <v>1</v>
      </c>
      <c r="G79" s="60">
        <v>365632</v>
      </c>
      <c r="H79" s="66">
        <v>258980.33333333334</v>
      </c>
    </row>
    <row r="80" spans="1:8" ht="33" customHeight="1" x14ac:dyDescent="0.35">
      <c r="A80" s="43">
        <v>77</v>
      </c>
      <c r="B80" s="63" t="s">
        <v>78</v>
      </c>
      <c r="C80" s="63" t="s">
        <v>31</v>
      </c>
      <c r="D80" s="64" t="s">
        <v>70</v>
      </c>
      <c r="E80" s="65">
        <v>31</v>
      </c>
      <c r="F80" s="15">
        <v>1</v>
      </c>
      <c r="G80" s="60">
        <v>320591</v>
      </c>
      <c r="H80" s="66">
        <v>438495.66666666669</v>
      </c>
    </row>
    <row r="81" spans="1:8" ht="33" customHeight="1" x14ac:dyDescent="0.35">
      <c r="A81" s="43">
        <v>78</v>
      </c>
      <c r="B81" s="63" t="s">
        <v>86</v>
      </c>
      <c r="C81" s="63" t="s">
        <v>28</v>
      </c>
      <c r="D81" s="64" t="s">
        <v>70</v>
      </c>
      <c r="E81" s="65">
        <v>53</v>
      </c>
      <c r="F81" s="59">
        <v>1</v>
      </c>
      <c r="G81" s="60">
        <v>289440</v>
      </c>
      <c r="H81" s="66">
        <v>400842</v>
      </c>
    </row>
    <row r="82" spans="1:8" ht="33" customHeight="1" x14ac:dyDescent="0.35">
      <c r="A82" s="43">
        <v>79</v>
      </c>
      <c r="B82" s="63" t="s">
        <v>105</v>
      </c>
      <c r="C82" s="63" t="s">
        <v>31</v>
      </c>
      <c r="D82" s="64" t="s">
        <v>70</v>
      </c>
      <c r="E82" s="65">
        <v>45</v>
      </c>
      <c r="F82" s="59">
        <v>1</v>
      </c>
      <c r="G82" s="60">
        <v>281766</v>
      </c>
      <c r="H82" s="66">
        <v>278146.66666666669</v>
      </c>
    </row>
    <row r="83" spans="1:8" ht="33" customHeight="1" x14ac:dyDescent="0.35">
      <c r="A83" s="43">
        <v>80</v>
      </c>
      <c r="B83" s="63" t="s">
        <v>162</v>
      </c>
      <c r="C83" s="63" t="s">
        <v>29</v>
      </c>
      <c r="D83" s="64" t="s">
        <v>68</v>
      </c>
      <c r="E83" s="65">
        <v>45</v>
      </c>
      <c r="F83" s="59">
        <v>2</v>
      </c>
      <c r="G83" s="60">
        <v>276463</v>
      </c>
      <c r="H83" s="66">
        <v>454174</v>
      </c>
    </row>
    <row r="84" spans="1:8" ht="33" customHeight="1" x14ac:dyDescent="0.35">
      <c r="A84" s="43">
        <v>81</v>
      </c>
      <c r="B84" s="63" t="s">
        <v>82</v>
      </c>
      <c r="C84" s="63" t="s">
        <v>83</v>
      </c>
      <c r="D84" s="64" t="s">
        <v>70</v>
      </c>
      <c r="E84" s="65">
        <v>37</v>
      </c>
      <c r="F84" s="59">
        <v>1</v>
      </c>
      <c r="G84" s="60">
        <v>275145</v>
      </c>
      <c r="H84" s="66">
        <v>160266</v>
      </c>
    </row>
    <row r="85" spans="1:8" ht="33" customHeight="1" x14ac:dyDescent="0.35">
      <c r="A85" s="43">
        <v>82</v>
      </c>
      <c r="B85" s="63" t="s">
        <v>181</v>
      </c>
      <c r="C85" s="63" t="s">
        <v>28</v>
      </c>
      <c r="D85" s="64" t="s">
        <v>70</v>
      </c>
      <c r="E85" s="65">
        <v>40</v>
      </c>
      <c r="F85" s="59">
        <v>1</v>
      </c>
      <c r="G85" s="60">
        <v>256490</v>
      </c>
      <c r="H85" s="66">
        <v>126108</v>
      </c>
    </row>
    <row r="86" spans="1:8" ht="33" customHeight="1" x14ac:dyDescent="0.35">
      <c r="A86" s="43">
        <v>83</v>
      </c>
      <c r="B86" s="63" t="s">
        <v>102</v>
      </c>
      <c r="C86" s="63" t="s">
        <v>83</v>
      </c>
      <c r="D86" s="64" t="s">
        <v>70</v>
      </c>
      <c r="E86" s="65">
        <v>31</v>
      </c>
      <c r="F86" s="59">
        <v>1</v>
      </c>
      <c r="G86" s="60">
        <v>234000</v>
      </c>
      <c r="H86" s="66">
        <v>124866.66666666667</v>
      </c>
    </row>
    <row r="87" spans="1:8" ht="33" customHeight="1" x14ac:dyDescent="0.35">
      <c r="A87" s="43">
        <v>84</v>
      </c>
      <c r="B87" s="63" t="s">
        <v>94</v>
      </c>
      <c r="C87" s="63" t="s">
        <v>29</v>
      </c>
      <c r="D87" s="64" t="s">
        <v>70</v>
      </c>
      <c r="E87" s="65">
        <v>77</v>
      </c>
      <c r="F87" s="59">
        <v>3</v>
      </c>
      <c r="G87" s="60">
        <v>229006</v>
      </c>
      <c r="H87" s="66">
        <v>279886.66666666669</v>
      </c>
    </row>
    <row r="88" spans="1:8" ht="33" customHeight="1" x14ac:dyDescent="0.35">
      <c r="A88" s="43">
        <v>85</v>
      </c>
      <c r="B88" s="63" t="s">
        <v>139</v>
      </c>
      <c r="C88" s="63" t="s">
        <v>140</v>
      </c>
      <c r="D88" s="64" t="s">
        <v>70</v>
      </c>
      <c r="E88" s="65">
        <v>33</v>
      </c>
      <c r="F88" s="76">
        <v>1</v>
      </c>
      <c r="G88" s="77">
        <v>226268</v>
      </c>
      <c r="H88" s="66">
        <v>347456.66666666669</v>
      </c>
    </row>
    <row r="89" spans="1:8" ht="33" customHeight="1" x14ac:dyDescent="0.35">
      <c r="A89" s="43">
        <v>86</v>
      </c>
      <c r="B89" s="63" t="s">
        <v>119</v>
      </c>
      <c r="C89" s="63" t="s">
        <v>75</v>
      </c>
      <c r="D89" s="64" t="s">
        <v>70</v>
      </c>
      <c r="E89" s="65">
        <v>79</v>
      </c>
      <c r="F89" s="59">
        <v>1</v>
      </c>
      <c r="G89" s="60">
        <v>193409</v>
      </c>
      <c r="H89" s="66">
        <v>64469.666666666664</v>
      </c>
    </row>
    <row r="90" spans="1:8" ht="33" customHeight="1" x14ac:dyDescent="0.35">
      <c r="A90" s="43">
        <v>87</v>
      </c>
      <c r="B90" s="63" t="s">
        <v>152</v>
      </c>
      <c r="C90" s="63" t="s">
        <v>28</v>
      </c>
      <c r="D90" s="64" t="s">
        <v>70</v>
      </c>
      <c r="E90" s="65">
        <v>35</v>
      </c>
      <c r="F90" s="59">
        <v>1</v>
      </c>
      <c r="G90" s="60">
        <v>121645</v>
      </c>
      <c r="H90" s="66">
        <v>166072.33333333334</v>
      </c>
    </row>
    <row r="91" spans="1:8" ht="33" customHeight="1" x14ac:dyDescent="0.35">
      <c r="A91" s="43">
        <v>88</v>
      </c>
      <c r="B91" s="63" t="s">
        <v>101</v>
      </c>
      <c r="C91" s="63" t="s">
        <v>31</v>
      </c>
      <c r="D91" s="64" t="s">
        <v>68</v>
      </c>
      <c r="E91" s="65">
        <v>38</v>
      </c>
      <c r="F91" s="15">
        <v>1</v>
      </c>
      <c r="G91" s="60">
        <v>111000</v>
      </c>
      <c r="H91" s="66">
        <v>74000</v>
      </c>
    </row>
    <row r="92" spans="1:8" ht="33" customHeight="1" x14ac:dyDescent="0.35">
      <c r="A92" s="43">
        <v>89</v>
      </c>
      <c r="B92" s="63" t="s">
        <v>182</v>
      </c>
      <c r="C92" s="63" t="s">
        <v>73</v>
      </c>
      <c r="D92" s="64" t="s">
        <v>70</v>
      </c>
      <c r="E92" s="65">
        <v>28</v>
      </c>
      <c r="F92" s="59">
        <v>1</v>
      </c>
      <c r="G92" s="60">
        <v>96694</v>
      </c>
      <c r="H92" s="66">
        <v>32231.333333333332</v>
      </c>
    </row>
    <row r="93" spans="1:8" ht="33" customHeight="1" x14ac:dyDescent="0.35">
      <c r="A93" s="43">
        <v>90</v>
      </c>
      <c r="B93" s="63" t="s">
        <v>164</v>
      </c>
      <c r="C93" s="63" t="s">
        <v>28</v>
      </c>
      <c r="D93" s="64" t="s">
        <v>70</v>
      </c>
      <c r="E93" s="65">
        <v>36</v>
      </c>
      <c r="F93" s="59">
        <v>1</v>
      </c>
      <c r="G93" s="60">
        <v>95401</v>
      </c>
      <c r="H93" s="66">
        <v>44700.333333333336</v>
      </c>
    </row>
    <row r="94" spans="1:8" ht="33" customHeight="1" x14ac:dyDescent="0.35">
      <c r="A94" s="43">
        <v>91</v>
      </c>
      <c r="B94" s="63" t="s">
        <v>149</v>
      </c>
      <c r="C94" s="63" t="s">
        <v>31</v>
      </c>
      <c r="D94" s="64" t="s">
        <v>68</v>
      </c>
      <c r="E94" s="65">
        <v>38</v>
      </c>
      <c r="F94" s="59">
        <v>1</v>
      </c>
      <c r="G94" s="60">
        <v>81327</v>
      </c>
      <c r="H94" s="66">
        <v>100847.66666666667</v>
      </c>
    </row>
    <row r="95" spans="1:8" ht="33" customHeight="1" x14ac:dyDescent="0.35">
      <c r="A95" s="43">
        <v>92</v>
      </c>
      <c r="B95" s="63" t="s">
        <v>163</v>
      </c>
      <c r="C95" s="63" t="s">
        <v>29</v>
      </c>
      <c r="D95" s="64" t="s">
        <v>68</v>
      </c>
      <c r="E95" s="65">
        <v>38</v>
      </c>
      <c r="F95" s="59">
        <v>1</v>
      </c>
      <c r="G95" s="60">
        <v>12947</v>
      </c>
      <c r="H95" s="66">
        <v>4315.666666666667</v>
      </c>
    </row>
    <row r="96" spans="1:8" ht="33" customHeight="1" x14ac:dyDescent="0.35">
      <c r="A96" s="43">
        <v>93</v>
      </c>
      <c r="B96" s="63" t="s">
        <v>115</v>
      </c>
      <c r="C96" s="63" t="s">
        <v>29</v>
      </c>
      <c r="D96" s="64" t="s">
        <v>70</v>
      </c>
      <c r="E96" s="15">
        <v>24</v>
      </c>
      <c r="F96" s="76">
        <v>1</v>
      </c>
      <c r="G96" s="77">
        <v>2600</v>
      </c>
      <c r="H96" s="66">
        <v>2531</v>
      </c>
    </row>
    <row r="97" spans="1:8" x14ac:dyDescent="0.35">
      <c r="C97" s="9"/>
      <c r="D97" s="23"/>
      <c r="E97" s="13"/>
      <c r="F97" s="44"/>
      <c r="G97" s="45"/>
      <c r="H97" s="47"/>
    </row>
    <row r="98" spans="1:8" x14ac:dyDescent="0.35">
      <c r="C98" s="9"/>
      <c r="D98" s="23"/>
      <c r="E98" s="13"/>
      <c r="F98" s="48" t="s">
        <v>186</v>
      </c>
      <c r="G98" s="53">
        <f>SUM(G4:G96)</f>
        <v>666524460</v>
      </c>
      <c r="H98" s="47"/>
    </row>
    <row r="99" spans="1:8" x14ac:dyDescent="0.35">
      <c r="F99" s="11"/>
      <c r="G99" s="32"/>
      <c r="H99" s="32"/>
    </row>
    <row r="100" spans="1:8" x14ac:dyDescent="0.35">
      <c r="A100" s="17" t="s">
        <v>33</v>
      </c>
      <c r="E100" s="18"/>
      <c r="F100" s="18"/>
    </row>
    <row r="101" spans="1:8" ht="28" customHeight="1" x14ac:dyDescent="0.35">
      <c r="A101" s="19" t="s">
        <v>34</v>
      </c>
      <c r="B101" s="95" t="s">
        <v>53</v>
      </c>
      <c r="C101" s="95"/>
      <c r="D101" s="95"/>
      <c r="E101" s="95"/>
      <c r="F101" s="95"/>
      <c r="G101" s="95"/>
    </row>
    <row r="102" spans="1:8" ht="28" customHeight="1" x14ac:dyDescent="0.35">
      <c r="A102" s="20" t="s">
        <v>35</v>
      </c>
      <c r="B102" s="95" t="s">
        <v>190</v>
      </c>
      <c r="C102" s="95"/>
      <c r="D102" s="95"/>
      <c r="E102" s="95"/>
      <c r="F102" s="95"/>
      <c r="G102" s="95"/>
    </row>
    <row r="103" spans="1:8" ht="16.5" customHeight="1" x14ac:dyDescent="0.35">
      <c r="A103" s="20" t="s">
        <v>37</v>
      </c>
      <c r="B103" s="95" t="s">
        <v>38</v>
      </c>
      <c r="C103" s="95"/>
      <c r="D103" s="95"/>
      <c r="E103" s="95"/>
      <c r="F103" s="95"/>
      <c r="G103" s="95"/>
    </row>
    <row r="104" spans="1:8" ht="16.5" customHeight="1" x14ac:dyDescent="0.35">
      <c r="A104" s="20" t="s">
        <v>39</v>
      </c>
      <c r="B104" s="95" t="s">
        <v>40</v>
      </c>
      <c r="C104" s="95"/>
      <c r="D104" s="95"/>
      <c r="E104" s="95"/>
      <c r="F104" s="95"/>
      <c r="G104" s="95"/>
    </row>
    <row r="105" spans="1:8" ht="16.5" customHeight="1" x14ac:dyDescent="0.35">
      <c r="A105" s="20" t="s">
        <v>48</v>
      </c>
      <c r="B105" s="92" t="s">
        <v>64</v>
      </c>
      <c r="C105" s="93"/>
      <c r="D105" s="93"/>
      <c r="E105" s="93"/>
      <c r="F105" s="93"/>
      <c r="G105" s="94"/>
    </row>
    <row r="106" spans="1:8" ht="16.5" customHeight="1" x14ac:dyDescent="0.35">
      <c r="A106" s="20" t="s">
        <v>50</v>
      </c>
      <c r="B106" s="95" t="s">
        <v>51</v>
      </c>
      <c r="C106" s="95"/>
      <c r="D106" s="95"/>
      <c r="E106" s="95"/>
      <c r="F106" s="95"/>
      <c r="G106" s="95"/>
    </row>
    <row r="107" spans="1:8" ht="16.5" x14ac:dyDescent="0.35">
      <c r="A107" s="20" t="s">
        <v>52</v>
      </c>
      <c r="B107" s="95" t="s">
        <v>56</v>
      </c>
      <c r="C107" s="95"/>
      <c r="D107" s="95"/>
      <c r="E107" s="95"/>
      <c r="F107" s="95"/>
      <c r="G107" s="95"/>
    </row>
    <row r="108" spans="1:8" ht="14.5" customHeight="1" x14ac:dyDescent="0.35">
      <c r="A108" s="21" t="s">
        <v>27</v>
      </c>
      <c r="B108" s="95" t="s">
        <v>41</v>
      </c>
      <c r="C108" s="95"/>
      <c r="D108" s="95"/>
      <c r="E108" s="95"/>
      <c r="F108" s="95"/>
      <c r="G108" s="95"/>
    </row>
    <row r="109" spans="1:8" ht="14.5" customHeight="1" x14ac:dyDescent="0.35">
      <c r="A109" s="21" t="s">
        <v>29</v>
      </c>
      <c r="B109" s="95" t="s">
        <v>42</v>
      </c>
      <c r="C109" s="95"/>
      <c r="D109" s="95"/>
      <c r="E109" s="95"/>
      <c r="F109" s="95"/>
      <c r="G109" s="95"/>
    </row>
    <row r="110" spans="1:8" x14ac:dyDescent="0.35">
      <c r="A110" s="21" t="s">
        <v>28</v>
      </c>
      <c r="B110" s="95" t="s">
        <v>43</v>
      </c>
      <c r="C110" s="95"/>
      <c r="D110" s="95"/>
      <c r="E110" s="95"/>
      <c r="F110" s="95"/>
      <c r="G110" s="95"/>
    </row>
    <row r="111" spans="1:8" ht="14.5" customHeight="1" x14ac:dyDescent="0.35">
      <c r="A111" s="21" t="s">
        <v>31</v>
      </c>
      <c r="B111" s="95" t="s">
        <v>49</v>
      </c>
      <c r="C111" s="95"/>
      <c r="D111" s="95"/>
      <c r="E111" s="95"/>
      <c r="F111" s="95"/>
      <c r="G111" s="95"/>
    </row>
    <row r="112" spans="1:8" ht="14.5" customHeight="1" x14ac:dyDescent="0.35">
      <c r="A112" s="21" t="s">
        <v>54</v>
      </c>
      <c r="B112" s="95" t="s">
        <v>57</v>
      </c>
      <c r="C112" s="95"/>
      <c r="D112" s="95"/>
      <c r="E112" s="95"/>
      <c r="F112" s="95"/>
      <c r="G112" s="95"/>
    </row>
    <row r="113" spans="1:8" x14ac:dyDescent="0.35">
      <c r="A113" s="15" t="s">
        <v>30</v>
      </c>
      <c r="B113" s="95" t="s">
        <v>44</v>
      </c>
      <c r="C113" s="95"/>
      <c r="D113" s="95"/>
      <c r="E113" s="95"/>
      <c r="F113" s="95"/>
      <c r="G113" s="95"/>
    </row>
    <row r="114" spans="1:8" x14ac:dyDescent="0.35">
      <c r="A114" s="15" t="s">
        <v>45</v>
      </c>
      <c r="B114" s="95" t="s">
        <v>55</v>
      </c>
      <c r="C114" s="95"/>
      <c r="D114" s="95"/>
      <c r="E114" s="95"/>
      <c r="F114" s="95"/>
      <c r="G114" s="95"/>
    </row>
    <row r="115" spans="1:8" x14ac:dyDescent="0.35">
      <c r="A115" s="15" t="s">
        <v>32</v>
      </c>
      <c r="B115" s="96" t="s">
        <v>46</v>
      </c>
      <c r="C115" s="96"/>
      <c r="D115" s="96"/>
      <c r="E115" s="96"/>
      <c r="F115" s="96"/>
      <c r="G115" s="96"/>
    </row>
    <row r="116" spans="1:8" x14ac:dyDescent="0.35">
      <c r="A116" s="15" t="s">
        <v>195</v>
      </c>
      <c r="B116" s="97" t="s">
        <v>196</v>
      </c>
      <c r="C116" s="93"/>
      <c r="D116" s="93"/>
      <c r="E116" s="93"/>
      <c r="F116" s="93"/>
      <c r="G116" s="94"/>
      <c r="H116" s="14"/>
    </row>
    <row r="117" spans="1:8" x14ac:dyDescent="0.35">
      <c r="F117" s="11"/>
      <c r="G117" s="14"/>
      <c r="H117" s="14"/>
    </row>
    <row r="118" spans="1:8" x14ac:dyDescent="0.35">
      <c r="F118" s="11"/>
      <c r="G118" s="14"/>
      <c r="H118" s="14"/>
    </row>
    <row r="119" spans="1:8" x14ac:dyDescent="0.35">
      <c r="F119" s="11"/>
      <c r="G119" s="14"/>
      <c r="H119" s="14"/>
    </row>
    <row r="120" spans="1:8" x14ac:dyDescent="0.35">
      <c r="F120" s="11"/>
      <c r="G120" s="14"/>
      <c r="H120" s="14"/>
    </row>
    <row r="121" spans="1:8" x14ac:dyDescent="0.35">
      <c r="F121" s="11"/>
      <c r="G121" s="14"/>
      <c r="H121" s="14"/>
    </row>
    <row r="122" spans="1:8" x14ac:dyDescent="0.35">
      <c r="F122" s="11"/>
      <c r="G122" s="14"/>
      <c r="H122" s="14"/>
    </row>
    <row r="123" spans="1:8" x14ac:dyDescent="0.35">
      <c r="F123" s="11"/>
      <c r="G123" s="14"/>
      <c r="H123" s="14"/>
    </row>
    <row r="124" spans="1:8" x14ac:dyDescent="0.35">
      <c r="F124" s="11"/>
      <c r="G124" s="14"/>
      <c r="H124" s="14"/>
    </row>
    <row r="125" spans="1:8" x14ac:dyDescent="0.35">
      <c r="F125" s="11"/>
      <c r="G125" s="14"/>
      <c r="H125" s="14"/>
    </row>
    <row r="126" spans="1:8" x14ac:dyDescent="0.35">
      <c r="F126" s="11"/>
      <c r="G126" s="14"/>
      <c r="H126" s="14"/>
    </row>
    <row r="127" spans="1:8" x14ac:dyDescent="0.35">
      <c r="F127" s="11"/>
      <c r="G127" s="14"/>
      <c r="H127" s="14"/>
    </row>
    <row r="128" spans="1:8" x14ac:dyDescent="0.35">
      <c r="F128" s="11"/>
      <c r="G128" s="14"/>
      <c r="H128" s="14"/>
    </row>
    <row r="129" spans="6:8" x14ac:dyDescent="0.35">
      <c r="F129" s="11"/>
      <c r="G129" s="14"/>
      <c r="H129" s="14"/>
    </row>
    <row r="130" spans="6:8" x14ac:dyDescent="0.35">
      <c r="F130" s="11"/>
      <c r="G130" s="14"/>
      <c r="H130" s="14"/>
    </row>
    <row r="131" spans="6:8" x14ac:dyDescent="0.35">
      <c r="F131" s="11"/>
      <c r="G131" s="14"/>
      <c r="H131" s="14"/>
    </row>
    <row r="132" spans="6:8" x14ac:dyDescent="0.35">
      <c r="F132" s="11"/>
      <c r="G132" s="14"/>
      <c r="H132" s="14"/>
    </row>
    <row r="133" spans="6:8" x14ac:dyDescent="0.35">
      <c r="F133" s="11"/>
      <c r="G133" s="14"/>
      <c r="H133" s="14"/>
    </row>
    <row r="134" spans="6:8" x14ac:dyDescent="0.35">
      <c r="F134" s="11"/>
      <c r="G134" s="14"/>
      <c r="H134" s="14"/>
    </row>
    <row r="135" spans="6:8" x14ac:dyDescent="0.35">
      <c r="F135" s="11"/>
      <c r="G135" s="14"/>
      <c r="H135" s="14"/>
    </row>
    <row r="136" spans="6:8" x14ac:dyDescent="0.35">
      <c r="F136" s="11"/>
      <c r="G136" s="14"/>
      <c r="H136" s="14"/>
    </row>
    <row r="137" spans="6:8" x14ac:dyDescent="0.35">
      <c r="F137" s="11"/>
      <c r="G137" s="14"/>
      <c r="H137" s="14"/>
    </row>
    <row r="138" spans="6:8" x14ac:dyDescent="0.35">
      <c r="F138" s="11"/>
      <c r="G138" s="14"/>
      <c r="H138" s="14"/>
    </row>
    <row r="139" spans="6:8" x14ac:dyDescent="0.35">
      <c r="F139" s="11"/>
      <c r="G139" s="14"/>
      <c r="H139" s="14"/>
    </row>
    <row r="140" spans="6:8" x14ac:dyDescent="0.35">
      <c r="F140" s="11"/>
      <c r="G140" s="14"/>
      <c r="H140" s="14"/>
    </row>
    <row r="141" spans="6:8" x14ac:dyDescent="0.35">
      <c r="F141" s="11"/>
      <c r="G141" s="14"/>
      <c r="H141" s="14"/>
    </row>
    <row r="142" spans="6:8" x14ac:dyDescent="0.35">
      <c r="F142" s="11"/>
      <c r="G142" s="14"/>
      <c r="H142" s="14"/>
    </row>
    <row r="143" spans="6:8" x14ac:dyDescent="0.35">
      <c r="F143" s="11"/>
      <c r="G143" s="14"/>
      <c r="H143" s="14"/>
    </row>
    <row r="144" spans="6:8" x14ac:dyDescent="0.35">
      <c r="F144" s="11"/>
      <c r="G144" s="14"/>
      <c r="H144" s="14"/>
    </row>
    <row r="145" spans="5:8" x14ac:dyDescent="0.35">
      <c r="F145" s="11"/>
      <c r="G145" s="14"/>
      <c r="H145" s="14"/>
    </row>
    <row r="146" spans="5:8" x14ac:dyDescent="0.35">
      <c r="E146" s="13"/>
      <c r="F146" s="11"/>
      <c r="G146" s="14"/>
      <c r="H146" s="14"/>
    </row>
    <row r="147" spans="5:8" x14ac:dyDescent="0.35">
      <c r="F147" s="11"/>
      <c r="G147" s="14"/>
      <c r="H147" s="14"/>
    </row>
    <row r="148" spans="5:8" x14ac:dyDescent="0.35">
      <c r="F148" s="11"/>
      <c r="G148" s="14"/>
      <c r="H148" s="14"/>
    </row>
    <row r="149" spans="5:8" x14ac:dyDescent="0.35">
      <c r="F149" s="11"/>
      <c r="G149" s="14"/>
      <c r="H149" s="14"/>
    </row>
    <row r="150" spans="5:8" x14ac:dyDescent="0.35">
      <c r="F150" s="11"/>
      <c r="G150" s="14"/>
      <c r="H150" s="14"/>
    </row>
    <row r="151" spans="5:8" x14ac:dyDescent="0.35">
      <c r="F151" s="11"/>
      <c r="G151" s="14"/>
      <c r="H151" s="14"/>
    </row>
    <row r="152" spans="5:8" x14ac:dyDescent="0.35">
      <c r="F152" s="11"/>
      <c r="G152" s="14"/>
      <c r="H152" s="14"/>
    </row>
  </sheetData>
  <sortState xmlns:xlrd2="http://schemas.microsoft.com/office/spreadsheetml/2017/richdata2" ref="B4:H96">
    <sortCondition descending="1" ref="G4:G96"/>
  </sortState>
  <mergeCells count="17">
    <mergeCell ref="B116:G116"/>
    <mergeCell ref="B101:G101"/>
    <mergeCell ref="B102:G102"/>
    <mergeCell ref="B103:G103"/>
    <mergeCell ref="B104:G104"/>
    <mergeCell ref="A1:H1"/>
    <mergeCell ref="B105:G105"/>
    <mergeCell ref="B106:G106"/>
    <mergeCell ref="B115:G115"/>
    <mergeCell ref="B108:G108"/>
    <mergeCell ref="B109:G109"/>
    <mergeCell ref="B110:G110"/>
    <mergeCell ref="B113:G113"/>
    <mergeCell ref="B114:G114"/>
    <mergeCell ref="B111:G111"/>
    <mergeCell ref="B107:G107"/>
    <mergeCell ref="B112:G1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B829-E13F-42D1-B19E-C3DA320F682E}">
  <dimension ref="A1:H144"/>
  <sheetViews>
    <sheetView workbookViewId="0">
      <selection activeCell="C27" sqref="C27"/>
    </sheetView>
  </sheetViews>
  <sheetFormatPr defaultRowHeight="14.5" x14ac:dyDescent="0.35"/>
  <cols>
    <col min="1" max="1" width="8.81640625" style="16"/>
    <col min="2" max="2" width="34.81640625" style="9" customWidth="1"/>
    <col min="3" max="3" width="26.1796875" customWidth="1"/>
    <col min="4" max="8" width="18.6328125" customWidth="1"/>
  </cols>
  <sheetData>
    <row r="1" spans="1:8" ht="16.5" x14ac:dyDescent="0.35">
      <c r="A1" s="98" t="s">
        <v>61</v>
      </c>
      <c r="B1" s="98"/>
      <c r="C1" s="98"/>
      <c r="D1" s="98"/>
      <c r="E1" s="98"/>
      <c r="F1" s="98"/>
      <c r="G1" s="98"/>
      <c r="H1" s="98"/>
    </row>
    <row r="2" spans="1:8" x14ac:dyDescent="0.35">
      <c r="C2" s="9"/>
      <c r="D2" s="9"/>
    </row>
    <row r="3" spans="1:8" ht="33" customHeight="1" x14ac:dyDescent="0.35">
      <c r="A3" s="34" t="s">
        <v>17</v>
      </c>
      <c r="B3" s="38" t="s">
        <v>18</v>
      </c>
      <c r="C3" s="38" t="s">
        <v>23</v>
      </c>
      <c r="D3" s="38" t="s">
        <v>66</v>
      </c>
      <c r="E3" s="39" t="s">
        <v>24</v>
      </c>
      <c r="F3" s="40" t="s">
        <v>25</v>
      </c>
      <c r="G3" s="41" t="s">
        <v>26</v>
      </c>
      <c r="H3" s="41" t="s">
        <v>63</v>
      </c>
    </row>
    <row r="4" spans="1:8" ht="33" customHeight="1" x14ac:dyDescent="0.35">
      <c r="A4" s="43">
        <v>1</v>
      </c>
      <c r="B4" s="63" t="s">
        <v>156</v>
      </c>
      <c r="C4" s="63" t="s">
        <v>27</v>
      </c>
      <c r="D4" s="64" t="s">
        <v>68</v>
      </c>
      <c r="E4" s="65">
        <v>84</v>
      </c>
      <c r="F4" s="59">
        <v>7</v>
      </c>
      <c r="G4" s="60">
        <v>7938834</v>
      </c>
      <c r="H4" s="60">
        <v>7157033</v>
      </c>
    </row>
    <row r="5" spans="1:8" ht="33" customHeight="1" x14ac:dyDescent="0.35">
      <c r="A5" s="43">
        <v>2</v>
      </c>
      <c r="B5" s="63" t="s">
        <v>125</v>
      </c>
      <c r="C5" s="63" t="s">
        <v>27</v>
      </c>
      <c r="D5" s="64" t="s">
        <v>68</v>
      </c>
      <c r="E5" s="65">
        <v>84</v>
      </c>
      <c r="F5" s="59">
        <v>7</v>
      </c>
      <c r="G5" s="60">
        <v>7501643</v>
      </c>
      <c r="H5" s="60">
        <v>7743561.333333333</v>
      </c>
    </row>
    <row r="6" spans="1:8" ht="33" customHeight="1" x14ac:dyDescent="0.35">
      <c r="A6" s="43">
        <v>3</v>
      </c>
      <c r="B6" s="63" t="s">
        <v>85</v>
      </c>
      <c r="C6" s="63" t="s">
        <v>73</v>
      </c>
      <c r="D6" s="64" t="s">
        <v>68</v>
      </c>
      <c r="E6" s="65">
        <v>105</v>
      </c>
      <c r="F6" s="59">
        <v>3</v>
      </c>
      <c r="G6" s="60">
        <v>7095764</v>
      </c>
      <c r="H6" s="60">
        <v>12690824.333333334</v>
      </c>
    </row>
    <row r="7" spans="1:8" ht="33" customHeight="1" x14ac:dyDescent="0.35">
      <c r="A7" s="43">
        <v>4</v>
      </c>
      <c r="B7" s="63" t="s">
        <v>122</v>
      </c>
      <c r="C7" s="63" t="s">
        <v>27</v>
      </c>
      <c r="D7" s="64" t="s">
        <v>68</v>
      </c>
      <c r="E7" s="65">
        <v>70</v>
      </c>
      <c r="F7" s="59">
        <v>10</v>
      </c>
      <c r="G7" s="60">
        <v>6306547</v>
      </c>
      <c r="H7" s="60">
        <v>4743325.666666667</v>
      </c>
    </row>
    <row r="8" spans="1:8" ht="33" customHeight="1" x14ac:dyDescent="0.35">
      <c r="A8" s="43">
        <v>5</v>
      </c>
      <c r="B8" s="63" t="s">
        <v>117</v>
      </c>
      <c r="C8" s="63" t="s">
        <v>73</v>
      </c>
      <c r="D8" s="64" t="s">
        <v>68</v>
      </c>
      <c r="E8" s="65">
        <v>93</v>
      </c>
      <c r="F8" s="59">
        <v>11</v>
      </c>
      <c r="G8" s="60">
        <v>6218570</v>
      </c>
      <c r="H8" s="60">
        <v>6115796.333333333</v>
      </c>
    </row>
    <row r="9" spans="1:8" ht="33" customHeight="1" x14ac:dyDescent="0.35">
      <c r="A9" s="43">
        <v>6</v>
      </c>
      <c r="B9" s="63" t="s">
        <v>104</v>
      </c>
      <c r="C9" s="63" t="s">
        <v>27</v>
      </c>
      <c r="D9" s="64" t="s">
        <v>68</v>
      </c>
      <c r="E9" s="65">
        <v>202</v>
      </c>
      <c r="F9" s="59">
        <v>13</v>
      </c>
      <c r="G9" s="60">
        <v>5110622</v>
      </c>
      <c r="H9" s="60">
        <v>5043909.333333333</v>
      </c>
    </row>
    <row r="10" spans="1:8" ht="33" customHeight="1" x14ac:dyDescent="0.35">
      <c r="A10" s="43">
        <v>7</v>
      </c>
      <c r="B10" s="63" t="s">
        <v>95</v>
      </c>
      <c r="C10" s="63" t="s">
        <v>27</v>
      </c>
      <c r="D10" s="64" t="s">
        <v>68</v>
      </c>
      <c r="E10" s="65">
        <v>135</v>
      </c>
      <c r="F10" s="59">
        <v>9</v>
      </c>
      <c r="G10" s="60">
        <v>4552416</v>
      </c>
      <c r="H10" s="60">
        <v>3154722</v>
      </c>
    </row>
    <row r="11" spans="1:8" ht="33" customHeight="1" x14ac:dyDescent="0.35">
      <c r="A11" s="43">
        <v>8</v>
      </c>
      <c r="B11" s="63" t="s">
        <v>107</v>
      </c>
      <c r="C11" s="63" t="s">
        <v>27</v>
      </c>
      <c r="D11" s="64" t="s">
        <v>68</v>
      </c>
      <c r="E11" s="65">
        <v>85</v>
      </c>
      <c r="F11" s="59">
        <v>12</v>
      </c>
      <c r="G11" s="60">
        <v>4478701</v>
      </c>
      <c r="H11" s="60">
        <v>3079978.6666666665</v>
      </c>
    </row>
    <row r="12" spans="1:8" ht="33" customHeight="1" x14ac:dyDescent="0.35">
      <c r="A12" s="43">
        <v>9</v>
      </c>
      <c r="B12" s="63" t="s">
        <v>129</v>
      </c>
      <c r="C12" s="63" t="s">
        <v>73</v>
      </c>
      <c r="D12" s="64" t="s">
        <v>68</v>
      </c>
      <c r="E12" s="65">
        <v>42</v>
      </c>
      <c r="F12" s="59">
        <v>3</v>
      </c>
      <c r="G12" s="60">
        <v>3993536</v>
      </c>
      <c r="H12" s="60">
        <v>2285792.6666666665</v>
      </c>
    </row>
    <row r="13" spans="1:8" ht="33" customHeight="1" x14ac:dyDescent="0.35">
      <c r="A13" s="43">
        <v>10</v>
      </c>
      <c r="B13" s="63" t="s">
        <v>91</v>
      </c>
      <c r="C13" s="63" t="s">
        <v>27</v>
      </c>
      <c r="D13" s="64" t="s">
        <v>68</v>
      </c>
      <c r="E13" s="65">
        <v>46</v>
      </c>
      <c r="F13" s="59">
        <v>3</v>
      </c>
      <c r="G13" s="60">
        <v>3404605</v>
      </c>
      <c r="H13" s="60">
        <v>3272730.6666666665</v>
      </c>
    </row>
    <row r="14" spans="1:8" ht="33" customHeight="1" x14ac:dyDescent="0.35">
      <c r="A14" s="43">
        <v>11</v>
      </c>
      <c r="B14" s="63" t="s">
        <v>183</v>
      </c>
      <c r="C14" s="63" t="s">
        <v>27</v>
      </c>
      <c r="D14" s="64" t="s">
        <v>68</v>
      </c>
      <c r="E14" s="65">
        <v>67</v>
      </c>
      <c r="F14" s="59">
        <v>13</v>
      </c>
      <c r="G14" s="60">
        <v>3333244</v>
      </c>
      <c r="H14" s="60">
        <v>2499558.3333333335</v>
      </c>
    </row>
    <row r="15" spans="1:8" ht="33" customHeight="1" x14ac:dyDescent="0.35">
      <c r="A15" s="43">
        <v>12</v>
      </c>
      <c r="B15" s="63" t="s">
        <v>159</v>
      </c>
      <c r="C15" s="63" t="s">
        <v>29</v>
      </c>
      <c r="D15" s="64" t="s">
        <v>68</v>
      </c>
      <c r="E15" s="65">
        <v>63</v>
      </c>
      <c r="F15" s="59">
        <v>8</v>
      </c>
      <c r="G15" s="60">
        <v>3294717</v>
      </c>
      <c r="H15" s="60">
        <v>2357948.3333333335</v>
      </c>
    </row>
    <row r="16" spans="1:8" ht="33" customHeight="1" x14ac:dyDescent="0.35">
      <c r="A16" s="43">
        <v>13</v>
      </c>
      <c r="B16" s="63" t="s">
        <v>124</v>
      </c>
      <c r="C16" s="63" t="s">
        <v>27</v>
      </c>
      <c r="D16" s="64" t="s">
        <v>68</v>
      </c>
      <c r="E16" s="65">
        <v>100</v>
      </c>
      <c r="F16" s="59">
        <v>10</v>
      </c>
      <c r="G16" s="60">
        <v>3239642</v>
      </c>
      <c r="H16" s="60">
        <v>2435464.6666666665</v>
      </c>
    </row>
    <row r="17" spans="1:8" ht="33" customHeight="1" x14ac:dyDescent="0.35">
      <c r="A17" s="43">
        <v>14</v>
      </c>
      <c r="B17" s="63" t="s">
        <v>93</v>
      </c>
      <c r="C17" s="63" t="s">
        <v>29</v>
      </c>
      <c r="D17" s="64" t="s">
        <v>68</v>
      </c>
      <c r="E17" s="65">
        <v>67</v>
      </c>
      <c r="F17" s="59">
        <v>4</v>
      </c>
      <c r="G17" s="60">
        <v>3163093</v>
      </c>
      <c r="H17" s="60">
        <v>2688502.3333333335</v>
      </c>
    </row>
    <row r="18" spans="1:8" ht="33" customHeight="1" x14ac:dyDescent="0.35">
      <c r="A18" s="43">
        <v>15</v>
      </c>
      <c r="B18" s="64" t="s">
        <v>146</v>
      </c>
      <c r="C18" s="64" t="s">
        <v>27</v>
      </c>
      <c r="D18" s="64" t="s">
        <v>68</v>
      </c>
      <c r="E18" s="65">
        <v>88</v>
      </c>
      <c r="F18" s="70">
        <v>4</v>
      </c>
      <c r="G18" s="71">
        <v>3047443</v>
      </c>
      <c r="H18" s="71">
        <v>3153384.3333333335</v>
      </c>
    </row>
    <row r="19" spans="1:8" ht="33" customHeight="1" x14ac:dyDescent="0.35">
      <c r="A19" s="43">
        <v>16</v>
      </c>
      <c r="B19" s="63" t="s">
        <v>113</v>
      </c>
      <c r="C19" s="63" t="s">
        <v>54</v>
      </c>
      <c r="D19" s="64" t="s">
        <v>70</v>
      </c>
      <c r="E19" s="65">
        <v>51</v>
      </c>
      <c r="F19" s="59">
        <v>1</v>
      </c>
      <c r="G19" s="60">
        <v>2753487</v>
      </c>
      <c r="H19" s="60">
        <v>2803487</v>
      </c>
    </row>
    <row r="20" spans="1:8" ht="33" customHeight="1" x14ac:dyDescent="0.35">
      <c r="A20" s="43">
        <v>17</v>
      </c>
      <c r="B20" s="63" t="s">
        <v>111</v>
      </c>
      <c r="C20" s="63" t="s">
        <v>27</v>
      </c>
      <c r="D20" s="64" t="s">
        <v>68</v>
      </c>
      <c r="E20" s="65">
        <v>62</v>
      </c>
      <c r="F20" s="59">
        <v>5</v>
      </c>
      <c r="G20" s="60">
        <v>2611912</v>
      </c>
      <c r="H20" s="60">
        <v>1644562.3333333333</v>
      </c>
    </row>
    <row r="21" spans="1:8" ht="33" customHeight="1" x14ac:dyDescent="0.35">
      <c r="A21" s="43">
        <v>18</v>
      </c>
      <c r="B21" s="63" t="s">
        <v>141</v>
      </c>
      <c r="C21" s="63" t="s">
        <v>27</v>
      </c>
      <c r="D21" s="64" t="s">
        <v>68</v>
      </c>
      <c r="E21" s="65">
        <v>133</v>
      </c>
      <c r="F21" s="78">
        <v>22</v>
      </c>
      <c r="G21" s="79">
        <v>2532381</v>
      </c>
      <c r="H21" s="60">
        <v>3314152.6666666665</v>
      </c>
    </row>
    <row r="22" spans="1:8" ht="33" customHeight="1" x14ac:dyDescent="0.35">
      <c r="A22" s="43">
        <v>19</v>
      </c>
      <c r="B22" s="63" t="s">
        <v>177</v>
      </c>
      <c r="C22" s="63" t="s">
        <v>27</v>
      </c>
      <c r="D22" s="64" t="s">
        <v>68</v>
      </c>
      <c r="E22" s="65">
        <v>54</v>
      </c>
      <c r="F22" s="59">
        <v>4</v>
      </c>
      <c r="G22" s="60">
        <v>2234991</v>
      </c>
      <c r="H22" s="60">
        <v>2444144</v>
      </c>
    </row>
    <row r="23" spans="1:8" ht="33" customHeight="1" x14ac:dyDescent="0.35">
      <c r="A23" s="43">
        <v>20</v>
      </c>
      <c r="B23" s="63" t="s">
        <v>171</v>
      </c>
      <c r="C23" s="63" t="s">
        <v>27</v>
      </c>
      <c r="D23" s="64" t="s">
        <v>68</v>
      </c>
      <c r="E23" s="65">
        <v>82</v>
      </c>
      <c r="F23" s="59">
        <v>5</v>
      </c>
      <c r="G23" s="60">
        <v>1687596</v>
      </c>
      <c r="H23" s="60">
        <v>1372107</v>
      </c>
    </row>
    <row r="24" spans="1:8" ht="33" customHeight="1" x14ac:dyDescent="0.35">
      <c r="A24" s="43">
        <v>21</v>
      </c>
      <c r="B24" s="64" t="s">
        <v>176</v>
      </c>
      <c r="C24" s="64" t="s">
        <v>27</v>
      </c>
      <c r="D24" s="64" t="s">
        <v>68</v>
      </c>
      <c r="E24" s="65">
        <v>70</v>
      </c>
      <c r="F24" s="59">
        <v>4</v>
      </c>
      <c r="G24" s="60">
        <v>1607878</v>
      </c>
      <c r="H24" s="60">
        <v>1048134.3333333334</v>
      </c>
    </row>
    <row r="25" spans="1:8" ht="33" customHeight="1" x14ac:dyDescent="0.35">
      <c r="A25" s="43">
        <v>22</v>
      </c>
      <c r="B25" s="63" t="s">
        <v>162</v>
      </c>
      <c r="C25" s="63" t="s">
        <v>29</v>
      </c>
      <c r="D25" s="64" t="s">
        <v>68</v>
      </c>
      <c r="E25" s="65">
        <v>45</v>
      </c>
      <c r="F25" s="59">
        <v>1</v>
      </c>
      <c r="G25" s="60">
        <v>1545000</v>
      </c>
      <c r="H25" s="60">
        <v>848333.33333333337</v>
      </c>
    </row>
    <row r="26" spans="1:8" ht="33" customHeight="1" x14ac:dyDescent="0.35">
      <c r="A26" s="43">
        <v>23</v>
      </c>
      <c r="B26" s="63" t="s">
        <v>92</v>
      </c>
      <c r="C26" s="63" t="s">
        <v>29</v>
      </c>
      <c r="D26" s="64" t="s">
        <v>70</v>
      </c>
      <c r="E26" s="65">
        <v>37</v>
      </c>
      <c r="F26" s="59">
        <v>2</v>
      </c>
      <c r="G26" s="60">
        <v>1527192</v>
      </c>
      <c r="H26" s="60">
        <v>2175710.6666666665</v>
      </c>
    </row>
    <row r="27" spans="1:8" ht="33" customHeight="1" x14ac:dyDescent="0.35">
      <c r="A27" s="43">
        <v>24</v>
      </c>
      <c r="B27" s="63" t="s">
        <v>194</v>
      </c>
      <c r="C27" s="63" t="s">
        <v>27</v>
      </c>
      <c r="D27" s="64" t="s">
        <v>68</v>
      </c>
      <c r="E27" s="65">
        <v>52</v>
      </c>
      <c r="F27" s="59">
        <v>5</v>
      </c>
      <c r="G27" s="60">
        <v>1515092</v>
      </c>
      <c r="H27" s="60">
        <v>685966.33333333337</v>
      </c>
    </row>
    <row r="28" spans="1:8" ht="33" customHeight="1" x14ac:dyDescent="0.35">
      <c r="A28" s="43">
        <v>25</v>
      </c>
      <c r="B28" s="63" t="s">
        <v>89</v>
      </c>
      <c r="C28" s="63" t="s">
        <v>27</v>
      </c>
      <c r="D28" s="64" t="s">
        <v>68</v>
      </c>
      <c r="E28" s="65" t="s">
        <v>32</v>
      </c>
      <c r="F28" s="59">
        <v>6</v>
      </c>
      <c r="G28" s="60">
        <v>1474248</v>
      </c>
      <c r="H28" s="60">
        <v>1957619.6666666667</v>
      </c>
    </row>
    <row r="29" spans="1:8" ht="33" customHeight="1" x14ac:dyDescent="0.35">
      <c r="A29" s="43">
        <v>26</v>
      </c>
      <c r="B29" s="63" t="s">
        <v>71</v>
      </c>
      <c r="C29" s="63" t="s">
        <v>27</v>
      </c>
      <c r="D29" s="64" t="s">
        <v>68</v>
      </c>
      <c r="E29" s="65">
        <v>59</v>
      </c>
      <c r="F29" s="61">
        <v>4</v>
      </c>
      <c r="G29" s="60">
        <v>1383526</v>
      </c>
      <c r="H29" s="60">
        <v>992984.33333333337</v>
      </c>
    </row>
    <row r="30" spans="1:8" ht="33" customHeight="1" x14ac:dyDescent="0.35">
      <c r="A30" s="43">
        <v>27</v>
      </c>
      <c r="B30" s="63" t="s">
        <v>87</v>
      </c>
      <c r="C30" s="63" t="s">
        <v>27</v>
      </c>
      <c r="D30" s="64" t="s">
        <v>70</v>
      </c>
      <c r="E30" s="65">
        <v>78</v>
      </c>
      <c r="F30" s="59">
        <v>4</v>
      </c>
      <c r="G30" s="60">
        <v>1346591</v>
      </c>
      <c r="H30" s="60">
        <v>1699137.3333333333</v>
      </c>
    </row>
    <row r="31" spans="1:8" ht="33" customHeight="1" x14ac:dyDescent="0.35">
      <c r="A31" s="43">
        <v>28</v>
      </c>
      <c r="B31" s="63" t="s">
        <v>178</v>
      </c>
      <c r="C31" s="63" t="s">
        <v>27</v>
      </c>
      <c r="D31" s="64" t="s">
        <v>68</v>
      </c>
      <c r="E31" s="65">
        <v>57</v>
      </c>
      <c r="F31" s="59">
        <v>3</v>
      </c>
      <c r="G31" s="60">
        <v>1250099</v>
      </c>
      <c r="H31" s="60">
        <v>1505830</v>
      </c>
    </row>
    <row r="32" spans="1:8" ht="33" customHeight="1" x14ac:dyDescent="0.35">
      <c r="A32" s="43">
        <v>29</v>
      </c>
      <c r="B32" s="63" t="s">
        <v>151</v>
      </c>
      <c r="C32" s="63" t="s">
        <v>27</v>
      </c>
      <c r="D32" s="64" t="s">
        <v>68</v>
      </c>
      <c r="E32" s="65">
        <v>48</v>
      </c>
      <c r="F32" s="59">
        <v>5</v>
      </c>
      <c r="G32" s="60">
        <v>1224177</v>
      </c>
      <c r="H32" s="60">
        <v>1587781</v>
      </c>
    </row>
    <row r="33" spans="1:8" ht="33" customHeight="1" x14ac:dyDescent="0.35">
      <c r="A33" s="43">
        <v>30</v>
      </c>
      <c r="B33" s="63" t="s">
        <v>166</v>
      </c>
      <c r="C33" s="63" t="s">
        <v>29</v>
      </c>
      <c r="D33" s="64" t="s">
        <v>68</v>
      </c>
      <c r="E33" s="65" t="s">
        <v>32</v>
      </c>
      <c r="F33" s="59">
        <v>2</v>
      </c>
      <c r="G33" s="60">
        <v>1149983</v>
      </c>
      <c r="H33" s="60">
        <v>483344.66666666669</v>
      </c>
    </row>
    <row r="34" spans="1:8" ht="33" customHeight="1" x14ac:dyDescent="0.35">
      <c r="A34" s="43">
        <v>31</v>
      </c>
      <c r="B34" s="63" t="s">
        <v>174</v>
      </c>
      <c r="C34" s="63" t="s">
        <v>27</v>
      </c>
      <c r="D34" s="64" t="s">
        <v>68</v>
      </c>
      <c r="E34" s="69">
        <v>75</v>
      </c>
      <c r="F34" s="59">
        <v>5</v>
      </c>
      <c r="G34" s="60">
        <v>1094801</v>
      </c>
      <c r="H34" s="60">
        <v>2489275</v>
      </c>
    </row>
    <row r="35" spans="1:8" ht="33" customHeight="1" x14ac:dyDescent="0.35">
      <c r="A35" s="43">
        <v>32</v>
      </c>
      <c r="B35" s="63" t="s">
        <v>136</v>
      </c>
      <c r="C35" s="63" t="s">
        <v>27</v>
      </c>
      <c r="D35" s="64" t="s">
        <v>68</v>
      </c>
      <c r="E35" s="65">
        <v>54</v>
      </c>
      <c r="F35" s="59">
        <v>7</v>
      </c>
      <c r="G35" s="60">
        <v>1060433</v>
      </c>
      <c r="H35" s="60">
        <v>833158</v>
      </c>
    </row>
    <row r="36" spans="1:8" ht="33" customHeight="1" x14ac:dyDescent="0.35">
      <c r="A36" s="43">
        <v>33</v>
      </c>
      <c r="B36" s="63" t="s">
        <v>131</v>
      </c>
      <c r="C36" s="63" t="s">
        <v>27</v>
      </c>
      <c r="D36" s="64" t="s">
        <v>68</v>
      </c>
      <c r="E36" s="65">
        <v>99</v>
      </c>
      <c r="F36" s="59">
        <v>6</v>
      </c>
      <c r="G36" s="60">
        <v>828597</v>
      </c>
      <c r="H36" s="60">
        <v>844818</v>
      </c>
    </row>
    <row r="37" spans="1:8" ht="33" customHeight="1" x14ac:dyDescent="0.35">
      <c r="A37" s="43">
        <v>34</v>
      </c>
      <c r="B37" s="63" t="s">
        <v>79</v>
      </c>
      <c r="C37" s="63" t="s">
        <v>29</v>
      </c>
      <c r="D37" s="64" t="s">
        <v>70</v>
      </c>
      <c r="E37" s="65">
        <v>35</v>
      </c>
      <c r="F37" s="59">
        <v>2</v>
      </c>
      <c r="G37" s="60">
        <v>685552</v>
      </c>
      <c r="H37" s="60">
        <v>228517.33333333334</v>
      </c>
    </row>
    <row r="38" spans="1:8" ht="33" customHeight="1" x14ac:dyDescent="0.35">
      <c r="A38" s="43">
        <v>35</v>
      </c>
      <c r="B38" s="63" t="s">
        <v>84</v>
      </c>
      <c r="C38" s="63" t="s">
        <v>27</v>
      </c>
      <c r="D38" s="64" t="s">
        <v>68</v>
      </c>
      <c r="E38" s="65">
        <v>56</v>
      </c>
      <c r="F38" s="59">
        <v>3</v>
      </c>
      <c r="G38" s="60">
        <v>648234</v>
      </c>
      <c r="H38" s="60">
        <v>430357.33333333331</v>
      </c>
    </row>
    <row r="39" spans="1:8" ht="33" customHeight="1" x14ac:dyDescent="0.35">
      <c r="A39" s="43">
        <v>36</v>
      </c>
      <c r="B39" s="63" t="s">
        <v>128</v>
      </c>
      <c r="C39" s="63" t="s">
        <v>27</v>
      </c>
      <c r="D39" s="64" t="s">
        <v>68</v>
      </c>
      <c r="E39" s="65">
        <v>35</v>
      </c>
      <c r="F39" s="59">
        <v>1</v>
      </c>
      <c r="G39" s="60">
        <v>640000</v>
      </c>
      <c r="H39" s="60">
        <v>1711416</v>
      </c>
    </row>
    <row r="40" spans="1:8" ht="33" customHeight="1" x14ac:dyDescent="0.35">
      <c r="A40" s="43">
        <v>37</v>
      </c>
      <c r="B40" s="63" t="s">
        <v>135</v>
      </c>
      <c r="C40" s="63" t="s">
        <v>28</v>
      </c>
      <c r="D40" s="64" t="s">
        <v>70</v>
      </c>
      <c r="E40" s="65">
        <v>37</v>
      </c>
      <c r="F40" s="59">
        <v>2</v>
      </c>
      <c r="G40" s="60">
        <v>621176</v>
      </c>
      <c r="H40" s="60">
        <v>228058.66666666666</v>
      </c>
    </row>
    <row r="41" spans="1:8" ht="33" customHeight="1" x14ac:dyDescent="0.35">
      <c r="A41" s="43">
        <v>38</v>
      </c>
      <c r="B41" s="63" t="s">
        <v>133</v>
      </c>
      <c r="C41" s="63" t="s">
        <v>27</v>
      </c>
      <c r="D41" s="64" t="s">
        <v>68</v>
      </c>
      <c r="E41" s="65">
        <v>40</v>
      </c>
      <c r="F41" s="59">
        <v>2</v>
      </c>
      <c r="G41" s="60">
        <v>572432</v>
      </c>
      <c r="H41" s="60">
        <v>190810.66666666666</v>
      </c>
    </row>
    <row r="42" spans="1:8" ht="33" customHeight="1" x14ac:dyDescent="0.35">
      <c r="A42" s="43">
        <v>39</v>
      </c>
      <c r="B42" s="63" t="s">
        <v>98</v>
      </c>
      <c r="C42" s="63" t="s">
        <v>27</v>
      </c>
      <c r="D42" s="64" t="s">
        <v>68</v>
      </c>
      <c r="E42" s="65">
        <v>67</v>
      </c>
      <c r="F42" s="59">
        <v>1</v>
      </c>
      <c r="G42" s="60">
        <v>535505</v>
      </c>
      <c r="H42" s="60">
        <v>489687.33333333331</v>
      </c>
    </row>
    <row r="43" spans="1:8" ht="33" customHeight="1" x14ac:dyDescent="0.35">
      <c r="A43" s="43">
        <v>40</v>
      </c>
      <c r="B43" s="63" t="s">
        <v>165</v>
      </c>
      <c r="C43" s="63" t="s">
        <v>73</v>
      </c>
      <c r="D43" s="64" t="s">
        <v>68</v>
      </c>
      <c r="E43" s="15">
        <v>77</v>
      </c>
      <c r="F43" s="59">
        <v>3</v>
      </c>
      <c r="G43" s="60">
        <v>458792</v>
      </c>
      <c r="H43" s="60">
        <v>704841.33333333337</v>
      </c>
    </row>
    <row r="44" spans="1:8" ht="33" customHeight="1" x14ac:dyDescent="0.35">
      <c r="A44" s="43">
        <v>41</v>
      </c>
      <c r="B44" s="63" t="s">
        <v>72</v>
      </c>
      <c r="C44" s="63" t="s">
        <v>73</v>
      </c>
      <c r="D44" s="64" t="s">
        <v>68</v>
      </c>
      <c r="E44" s="65">
        <v>59</v>
      </c>
      <c r="F44" s="59">
        <v>4</v>
      </c>
      <c r="G44" s="60">
        <v>423517</v>
      </c>
      <c r="H44" s="60">
        <v>227052.33333333334</v>
      </c>
    </row>
    <row r="45" spans="1:8" ht="33" customHeight="1" x14ac:dyDescent="0.35">
      <c r="A45" s="43">
        <v>42</v>
      </c>
      <c r="B45" s="63" t="s">
        <v>120</v>
      </c>
      <c r="C45" s="63" t="s">
        <v>27</v>
      </c>
      <c r="D45" s="64" t="s">
        <v>70</v>
      </c>
      <c r="E45" s="65">
        <v>55</v>
      </c>
      <c r="F45" s="59">
        <v>1</v>
      </c>
      <c r="G45" s="60">
        <v>390207</v>
      </c>
      <c r="H45" s="60">
        <v>146752.33333333334</v>
      </c>
    </row>
    <row r="46" spans="1:8" ht="33" customHeight="1" x14ac:dyDescent="0.35">
      <c r="A46" s="43">
        <v>43</v>
      </c>
      <c r="B46" s="63" t="s">
        <v>69</v>
      </c>
      <c r="C46" s="63" t="s">
        <v>28</v>
      </c>
      <c r="D46" s="64" t="s">
        <v>70</v>
      </c>
      <c r="E46" s="65">
        <v>43</v>
      </c>
      <c r="F46" s="59">
        <v>1</v>
      </c>
      <c r="G46" s="60">
        <v>350000</v>
      </c>
      <c r="H46" s="60">
        <v>183333.33333333334</v>
      </c>
    </row>
    <row r="47" spans="1:8" ht="33" customHeight="1" x14ac:dyDescent="0.35">
      <c r="A47" s="43">
        <v>44</v>
      </c>
      <c r="B47" s="63" t="s">
        <v>112</v>
      </c>
      <c r="C47" s="63" t="s">
        <v>28</v>
      </c>
      <c r="D47" s="64" t="s">
        <v>68</v>
      </c>
      <c r="E47" s="65">
        <v>47</v>
      </c>
      <c r="F47" s="59">
        <v>1</v>
      </c>
      <c r="G47" s="60">
        <v>330815</v>
      </c>
      <c r="H47" s="60">
        <v>244665.66666666666</v>
      </c>
    </row>
    <row r="48" spans="1:8" ht="33" customHeight="1" x14ac:dyDescent="0.35">
      <c r="A48" s="43">
        <v>45</v>
      </c>
      <c r="B48" s="64" t="s">
        <v>67</v>
      </c>
      <c r="C48" s="64" t="s">
        <v>27</v>
      </c>
      <c r="D48" s="64" t="s">
        <v>68</v>
      </c>
      <c r="E48" s="65">
        <v>91</v>
      </c>
      <c r="F48" s="70">
        <v>2</v>
      </c>
      <c r="G48" s="71">
        <v>300000</v>
      </c>
      <c r="H48" s="71">
        <v>679520.66666666663</v>
      </c>
    </row>
    <row r="49" spans="1:8" ht="33" customHeight="1" x14ac:dyDescent="0.35">
      <c r="A49" s="43">
        <v>46</v>
      </c>
      <c r="B49" s="63" t="s">
        <v>114</v>
      </c>
      <c r="C49" s="63" t="s">
        <v>28</v>
      </c>
      <c r="D49" s="64" t="s">
        <v>70</v>
      </c>
      <c r="E49" s="65">
        <v>34</v>
      </c>
      <c r="F49" s="59">
        <v>1</v>
      </c>
      <c r="G49" s="60">
        <v>283620</v>
      </c>
      <c r="H49" s="60">
        <v>222373.33333333334</v>
      </c>
    </row>
    <row r="50" spans="1:8" ht="33" customHeight="1" x14ac:dyDescent="0.35">
      <c r="A50" s="43">
        <v>47</v>
      </c>
      <c r="B50" s="63" t="s">
        <v>154</v>
      </c>
      <c r="C50" s="63" t="s">
        <v>28</v>
      </c>
      <c r="D50" s="64" t="s">
        <v>70</v>
      </c>
      <c r="E50" s="65">
        <v>57</v>
      </c>
      <c r="F50" s="59">
        <v>1</v>
      </c>
      <c r="G50" s="60">
        <v>270394</v>
      </c>
      <c r="H50" s="60">
        <v>185735</v>
      </c>
    </row>
    <row r="51" spans="1:8" ht="33" customHeight="1" x14ac:dyDescent="0.35">
      <c r="A51" s="43">
        <v>48</v>
      </c>
      <c r="B51" s="63" t="s">
        <v>193</v>
      </c>
      <c r="C51" s="63" t="s">
        <v>27</v>
      </c>
      <c r="D51" s="64" t="s">
        <v>68</v>
      </c>
      <c r="E51" s="65">
        <v>47</v>
      </c>
      <c r="F51" s="80">
        <v>3</v>
      </c>
      <c r="G51" s="81">
        <v>264440</v>
      </c>
      <c r="H51" s="60">
        <v>262135</v>
      </c>
    </row>
    <row r="52" spans="1:8" ht="33" customHeight="1" x14ac:dyDescent="0.35">
      <c r="A52" s="43">
        <v>49</v>
      </c>
      <c r="B52" s="63" t="s">
        <v>76</v>
      </c>
      <c r="C52" s="63" t="s">
        <v>45</v>
      </c>
      <c r="D52" s="64" t="s">
        <v>70</v>
      </c>
      <c r="E52" s="65">
        <v>45</v>
      </c>
      <c r="F52" s="59">
        <v>1</v>
      </c>
      <c r="G52" s="60">
        <v>198543</v>
      </c>
      <c r="H52" s="60">
        <v>66181</v>
      </c>
    </row>
    <row r="53" spans="1:8" ht="33" customHeight="1" x14ac:dyDescent="0.35">
      <c r="A53" s="43">
        <v>50</v>
      </c>
      <c r="B53" s="63" t="s">
        <v>148</v>
      </c>
      <c r="C53" s="63" t="s">
        <v>29</v>
      </c>
      <c r="D53" s="64" t="s">
        <v>68</v>
      </c>
      <c r="E53" s="65">
        <v>42</v>
      </c>
      <c r="F53" s="59">
        <v>1</v>
      </c>
      <c r="G53" s="60">
        <v>194198</v>
      </c>
      <c r="H53" s="60">
        <v>64732.666666666664</v>
      </c>
    </row>
    <row r="54" spans="1:8" ht="33" customHeight="1" x14ac:dyDescent="0.35">
      <c r="A54" s="43">
        <v>51</v>
      </c>
      <c r="B54" s="63" t="s">
        <v>99</v>
      </c>
      <c r="C54" s="63" t="s">
        <v>28</v>
      </c>
      <c r="D54" s="64" t="s">
        <v>68</v>
      </c>
      <c r="E54" s="65">
        <v>26</v>
      </c>
      <c r="F54" s="59">
        <v>2</v>
      </c>
      <c r="G54" s="60">
        <v>158893</v>
      </c>
      <c r="H54" s="60">
        <v>295728</v>
      </c>
    </row>
    <row r="55" spans="1:8" ht="33" customHeight="1" x14ac:dyDescent="0.35">
      <c r="A55" s="43">
        <v>52</v>
      </c>
      <c r="B55" s="63" t="s">
        <v>80</v>
      </c>
      <c r="C55" s="63" t="s">
        <v>81</v>
      </c>
      <c r="D55" s="64" t="s">
        <v>70</v>
      </c>
      <c r="E55" s="65">
        <v>34</v>
      </c>
      <c r="F55" s="59">
        <v>1</v>
      </c>
      <c r="G55" s="60">
        <v>150000</v>
      </c>
      <c r="H55" s="60">
        <v>50000</v>
      </c>
    </row>
    <row r="56" spans="1:8" ht="33" customHeight="1" x14ac:dyDescent="0.35">
      <c r="A56" s="43">
        <v>53</v>
      </c>
      <c r="B56" s="64" t="s">
        <v>170</v>
      </c>
      <c r="C56" s="64" t="s">
        <v>83</v>
      </c>
      <c r="D56" s="64" t="s">
        <v>68</v>
      </c>
      <c r="E56" s="65">
        <v>49</v>
      </c>
      <c r="F56" s="59">
        <v>4</v>
      </c>
      <c r="G56" s="60">
        <v>125625</v>
      </c>
      <c r="H56" s="60">
        <v>680781.66666666663</v>
      </c>
    </row>
    <row r="57" spans="1:8" ht="33" customHeight="1" x14ac:dyDescent="0.35">
      <c r="A57" s="43">
        <v>54</v>
      </c>
      <c r="B57" s="63" t="s">
        <v>102</v>
      </c>
      <c r="C57" s="63" t="s">
        <v>83</v>
      </c>
      <c r="D57" s="64" t="s">
        <v>70</v>
      </c>
      <c r="E57" s="65">
        <v>31</v>
      </c>
      <c r="F57" s="59">
        <v>2</v>
      </c>
      <c r="G57" s="60">
        <v>120000</v>
      </c>
      <c r="H57" s="60">
        <v>43250</v>
      </c>
    </row>
    <row r="58" spans="1:8" ht="33" customHeight="1" x14ac:dyDescent="0.35">
      <c r="A58" s="43">
        <v>55</v>
      </c>
      <c r="B58" s="63" t="s">
        <v>147</v>
      </c>
      <c r="C58" s="63" t="s">
        <v>27</v>
      </c>
      <c r="D58" s="64" t="s">
        <v>68</v>
      </c>
      <c r="E58" s="65">
        <v>45</v>
      </c>
      <c r="F58" s="59">
        <v>3</v>
      </c>
      <c r="G58" s="60">
        <v>112022</v>
      </c>
      <c r="H58" s="60">
        <v>330625.33333333331</v>
      </c>
    </row>
    <row r="59" spans="1:8" ht="33" customHeight="1" x14ac:dyDescent="0.35">
      <c r="A59" s="43">
        <v>56</v>
      </c>
      <c r="B59" s="63" t="s">
        <v>168</v>
      </c>
      <c r="C59" s="63" t="s">
        <v>27</v>
      </c>
      <c r="D59" s="64" t="s">
        <v>68</v>
      </c>
      <c r="E59" s="65">
        <v>78</v>
      </c>
      <c r="F59" s="59">
        <v>3</v>
      </c>
      <c r="G59" s="60">
        <v>111878</v>
      </c>
      <c r="H59" s="60">
        <v>232428.66666666666</v>
      </c>
    </row>
    <row r="60" spans="1:8" ht="33" customHeight="1" x14ac:dyDescent="0.35">
      <c r="A60" s="43">
        <v>57</v>
      </c>
      <c r="B60" s="63" t="s">
        <v>123</v>
      </c>
      <c r="C60" s="63" t="s">
        <v>27</v>
      </c>
      <c r="D60" s="64" t="s">
        <v>68</v>
      </c>
      <c r="E60" s="65">
        <v>51</v>
      </c>
      <c r="F60" s="59">
        <v>3</v>
      </c>
      <c r="G60" s="60">
        <v>94581</v>
      </c>
      <c r="H60" s="60">
        <v>98905</v>
      </c>
    </row>
    <row r="61" spans="1:8" ht="33" customHeight="1" x14ac:dyDescent="0.35">
      <c r="A61" s="43">
        <v>58</v>
      </c>
      <c r="B61" s="63" t="s">
        <v>94</v>
      </c>
      <c r="C61" s="63" t="s">
        <v>29</v>
      </c>
      <c r="D61" s="64" t="s">
        <v>70</v>
      </c>
      <c r="E61" s="65">
        <v>77</v>
      </c>
      <c r="F61" s="59">
        <v>1</v>
      </c>
      <c r="G61" s="60">
        <v>92358</v>
      </c>
      <c r="H61" s="60">
        <v>160536.66666666666</v>
      </c>
    </row>
    <row r="62" spans="1:8" ht="33" customHeight="1" x14ac:dyDescent="0.35">
      <c r="A62" s="43">
        <v>59</v>
      </c>
      <c r="B62" s="63" t="s">
        <v>150</v>
      </c>
      <c r="C62" s="63" t="s">
        <v>73</v>
      </c>
      <c r="D62" s="64" t="s">
        <v>68</v>
      </c>
      <c r="E62" s="65">
        <v>51</v>
      </c>
      <c r="F62" s="59">
        <v>3</v>
      </c>
      <c r="G62" s="60">
        <v>74150</v>
      </c>
      <c r="H62" s="60">
        <v>98744</v>
      </c>
    </row>
    <row r="63" spans="1:8" ht="33" customHeight="1" x14ac:dyDescent="0.35">
      <c r="A63" s="43">
        <v>60</v>
      </c>
      <c r="B63" s="63" t="s">
        <v>153</v>
      </c>
      <c r="C63" s="63" t="s">
        <v>29</v>
      </c>
      <c r="D63" s="64" t="s">
        <v>70</v>
      </c>
      <c r="E63" s="65">
        <v>48</v>
      </c>
      <c r="F63" s="59">
        <v>1</v>
      </c>
      <c r="G63" s="60">
        <v>72940</v>
      </c>
      <c r="H63" s="60">
        <v>1524866</v>
      </c>
    </row>
    <row r="64" spans="1:8" ht="33" customHeight="1" x14ac:dyDescent="0.35">
      <c r="A64" s="43">
        <v>61</v>
      </c>
      <c r="B64" s="63" t="s">
        <v>132</v>
      </c>
      <c r="C64" s="63" t="s">
        <v>27</v>
      </c>
      <c r="D64" s="64" t="s">
        <v>68</v>
      </c>
      <c r="E64" s="15">
        <v>63</v>
      </c>
      <c r="F64" s="59">
        <v>1</v>
      </c>
      <c r="G64" s="60">
        <v>66552</v>
      </c>
      <c r="H64" s="60">
        <v>276155.66666666669</v>
      </c>
    </row>
    <row r="65" spans="1:8" ht="33" customHeight="1" x14ac:dyDescent="0.35">
      <c r="A65" s="43">
        <v>62</v>
      </c>
      <c r="B65" s="63" t="s">
        <v>110</v>
      </c>
      <c r="C65" s="63" t="s">
        <v>27</v>
      </c>
      <c r="D65" s="64" t="s">
        <v>68</v>
      </c>
      <c r="E65" s="65">
        <v>64</v>
      </c>
      <c r="F65" s="59">
        <v>1</v>
      </c>
      <c r="G65" s="60">
        <v>63055</v>
      </c>
      <c r="H65" s="60">
        <v>262625</v>
      </c>
    </row>
    <row r="66" spans="1:8" ht="33" customHeight="1" x14ac:dyDescent="0.35">
      <c r="A66" s="43">
        <v>63</v>
      </c>
      <c r="B66" s="63" t="s">
        <v>109</v>
      </c>
      <c r="C66" s="63" t="s">
        <v>27</v>
      </c>
      <c r="D66" s="64" t="s">
        <v>68</v>
      </c>
      <c r="E66" s="65">
        <v>65</v>
      </c>
      <c r="F66" s="61">
        <v>4</v>
      </c>
      <c r="G66" s="60">
        <v>47969</v>
      </c>
      <c r="H66" s="60">
        <v>148025.66666666666</v>
      </c>
    </row>
    <row r="67" spans="1:8" ht="33" customHeight="1" x14ac:dyDescent="0.35">
      <c r="A67" s="43">
        <v>64</v>
      </c>
      <c r="B67" s="63" t="s">
        <v>97</v>
      </c>
      <c r="C67" s="63" t="s">
        <v>29</v>
      </c>
      <c r="D67" s="64" t="s">
        <v>70</v>
      </c>
      <c r="E67" s="65">
        <v>44</v>
      </c>
      <c r="F67" s="59">
        <v>1</v>
      </c>
      <c r="G67" s="60">
        <v>32878</v>
      </c>
      <c r="H67" s="60">
        <v>56283</v>
      </c>
    </row>
    <row r="68" spans="1:8" ht="33" customHeight="1" x14ac:dyDescent="0.35">
      <c r="A68" s="43">
        <v>65</v>
      </c>
      <c r="B68" s="63" t="s">
        <v>108</v>
      </c>
      <c r="C68" s="63" t="s">
        <v>28</v>
      </c>
      <c r="D68" s="64" t="s">
        <v>70</v>
      </c>
      <c r="E68" s="65">
        <v>52</v>
      </c>
      <c r="F68" s="59">
        <v>2</v>
      </c>
      <c r="G68" s="60">
        <v>21500</v>
      </c>
      <c r="H68" s="60">
        <v>163821.66666666666</v>
      </c>
    </row>
    <row r="69" spans="1:8" ht="33" customHeight="1" x14ac:dyDescent="0.35">
      <c r="A69" s="43">
        <v>66</v>
      </c>
      <c r="B69" s="63" t="s">
        <v>103</v>
      </c>
      <c r="C69" s="63" t="s">
        <v>28</v>
      </c>
      <c r="D69" s="64" t="s">
        <v>68</v>
      </c>
      <c r="E69" s="65">
        <v>43</v>
      </c>
      <c r="F69" s="59">
        <v>1</v>
      </c>
      <c r="G69" s="60">
        <v>21355</v>
      </c>
      <c r="H69" s="60">
        <v>43061</v>
      </c>
    </row>
    <row r="70" spans="1:8" ht="33" customHeight="1" x14ac:dyDescent="0.35">
      <c r="A70" s="43">
        <v>67</v>
      </c>
      <c r="B70" s="63" t="s">
        <v>161</v>
      </c>
      <c r="C70" s="63" t="s">
        <v>27</v>
      </c>
      <c r="D70" s="64" t="s">
        <v>68</v>
      </c>
      <c r="E70" s="65">
        <v>60</v>
      </c>
      <c r="F70" s="59">
        <v>1</v>
      </c>
      <c r="G70" s="60">
        <v>18216</v>
      </c>
      <c r="H70" s="60">
        <v>182554.33333333334</v>
      </c>
    </row>
    <row r="71" spans="1:8" ht="33" customHeight="1" x14ac:dyDescent="0.35">
      <c r="A71" s="43">
        <v>68</v>
      </c>
      <c r="B71" s="63" t="s">
        <v>142</v>
      </c>
      <c r="C71" s="63" t="s">
        <v>27</v>
      </c>
      <c r="D71" s="64" t="s">
        <v>68</v>
      </c>
      <c r="E71" s="65">
        <v>41</v>
      </c>
      <c r="F71" s="59">
        <v>1</v>
      </c>
      <c r="G71" s="60">
        <v>10805</v>
      </c>
      <c r="H71" s="60">
        <v>55142.333333333336</v>
      </c>
    </row>
    <row r="72" spans="1:8" ht="33" customHeight="1" x14ac:dyDescent="0.35">
      <c r="A72" s="43">
        <v>69</v>
      </c>
      <c r="B72" s="63" t="s">
        <v>143</v>
      </c>
      <c r="C72" s="63" t="s">
        <v>54</v>
      </c>
      <c r="D72" s="64" t="s">
        <v>70</v>
      </c>
      <c r="E72" s="65">
        <v>30</v>
      </c>
      <c r="F72" s="59">
        <v>1</v>
      </c>
      <c r="G72" s="60">
        <v>10000</v>
      </c>
      <c r="H72" s="60">
        <v>10000</v>
      </c>
    </row>
    <row r="73" spans="1:8" ht="33" customHeight="1" x14ac:dyDescent="0.35">
      <c r="A73" s="43">
        <v>70</v>
      </c>
      <c r="B73" s="63" t="s">
        <v>179</v>
      </c>
      <c r="C73" s="63" t="s">
        <v>29</v>
      </c>
      <c r="D73" s="64" t="s">
        <v>68</v>
      </c>
      <c r="E73" s="65">
        <v>32</v>
      </c>
      <c r="F73" s="59">
        <v>1</v>
      </c>
      <c r="G73" s="60">
        <v>9840</v>
      </c>
      <c r="H73" s="60">
        <v>3280</v>
      </c>
    </row>
    <row r="74" spans="1:8" ht="33" customHeight="1" x14ac:dyDescent="0.35">
      <c r="A74" s="43">
        <v>71</v>
      </c>
      <c r="B74" s="63" t="s">
        <v>78</v>
      </c>
      <c r="C74" s="63" t="s">
        <v>31</v>
      </c>
      <c r="D74" s="64" t="s">
        <v>70</v>
      </c>
      <c r="E74" s="65">
        <v>31</v>
      </c>
      <c r="F74" s="59">
        <v>1</v>
      </c>
      <c r="G74" s="60">
        <v>6384</v>
      </c>
      <c r="H74" s="60">
        <v>2128</v>
      </c>
    </row>
    <row r="75" spans="1:8" x14ac:dyDescent="0.35">
      <c r="C75" s="9"/>
      <c r="D75" s="23"/>
      <c r="F75" s="13"/>
      <c r="G75" s="46"/>
      <c r="H75" s="47"/>
    </row>
    <row r="76" spans="1:8" x14ac:dyDescent="0.35">
      <c r="C76" s="9"/>
      <c r="D76" s="23"/>
      <c r="F76" s="49" t="s">
        <v>186</v>
      </c>
      <c r="G76" s="52">
        <f>SUM(G4:G74)</f>
        <v>110095787</v>
      </c>
      <c r="H76" s="47"/>
    </row>
    <row r="77" spans="1:8" x14ac:dyDescent="0.35">
      <c r="B77" s="25"/>
      <c r="C77" s="25"/>
      <c r="D77" s="25"/>
      <c r="E77" s="25"/>
      <c r="F77" s="26"/>
      <c r="G77" s="26"/>
      <c r="H77" s="26"/>
    </row>
    <row r="78" spans="1:8" x14ac:dyDescent="0.35">
      <c r="A78" s="17" t="s">
        <v>33</v>
      </c>
      <c r="E78" s="18"/>
      <c r="F78" s="18"/>
    </row>
    <row r="79" spans="1:8" ht="16.5" x14ac:dyDescent="0.35">
      <c r="A79" s="19" t="s">
        <v>34</v>
      </c>
      <c r="B79" s="96" t="s">
        <v>47</v>
      </c>
      <c r="C79" s="96"/>
      <c r="D79" s="96"/>
      <c r="E79" s="96"/>
      <c r="F79" s="96"/>
      <c r="G79" s="96"/>
    </row>
    <row r="80" spans="1:8" ht="16.5" x14ac:dyDescent="0.35">
      <c r="A80" s="20" t="s">
        <v>35</v>
      </c>
      <c r="B80" s="95" t="s">
        <v>53</v>
      </c>
      <c r="C80" s="95"/>
      <c r="D80" s="95"/>
      <c r="E80" s="95"/>
      <c r="F80" s="95"/>
      <c r="G80" s="95"/>
    </row>
    <row r="81" spans="1:8" ht="28" customHeight="1" x14ac:dyDescent="0.35">
      <c r="A81" s="20" t="s">
        <v>37</v>
      </c>
      <c r="B81" s="95" t="s">
        <v>36</v>
      </c>
      <c r="C81" s="95"/>
      <c r="D81" s="95"/>
      <c r="E81" s="95"/>
      <c r="F81" s="95"/>
      <c r="G81" s="95"/>
    </row>
    <row r="82" spans="1:8" ht="28" customHeight="1" x14ac:dyDescent="0.35">
      <c r="A82" s="20" t="s">
        <v>39</v>
      </c>
      <c r="B82" s="95" t="s">
        <v>38</v>
      </c>
      <c r="C82" s="95"/>
      <c r="D82" s="95"/>
      <c r="E82" s="95"/>
      <c r="F82" s="95"/>
      <c r="G82" s="95"/>
    </row>
    <row r="83" spans="1:8" ht="16.5" customHeight="1" x14ac:dyDescent="0.35">
      <c r="A83" s="20" t="s">
        <v>48</v>
      </c>
      <c r="B83" s="95" t="s">
        <v>40</v>
      </c>
      <c r="C83" s="95"/>
      <c r="D83" s="95"/>
      <c r="E83" s="95"/>
      <c r="F83" s="95"/>
      <c r="G83" s="95"/>
    </row>
    <row r="84" spans="1:8" ht="16.5" customHeight="1" x14ac:dyDescent="0.35">
      <c r="A84" s="20" t="s">
        <v>65</v>
      </c>
      <c r="B84" s="92" t="s">
        <v>64</v>
      </c>
      <c r="C84" s="93"/>
      <c r="D84" s="93"/>
      <c r="E84" s="93"/>
      <c r="F84" s="93"/>
      <c r="G84" s="94"/>
    </row>
    <row r="85" spans="1:8" ht="16.5" customHeight="1" x14ac:dyDescent="0.35">
      <c r="A85" s="20" t="s">
        <v>50</v>
      </c>
      <c r="B85" s="95" t="s">
        <v>51</v>
      </c>
      <c r="C85" s="95"/>
      <c r="D85" s="95"/>
      <c r="E85" s="95"/>
      <c r="F85" s="95"/>
      <c r="G85" s="95"/>
    </row>
    <row r="86" spans="1:8" ht="16.5" customHeight="1" x14ac:dyDescent="0.35">
      <c r="A86" s="20" t="s">
        <v>52</v>
      </c>
      <c r="B86" s="95" t="s">
        <v>56</v>
      </c>
      <c r="C86" s="95"/>
      <c r="D86" s="95"/>
      <c r="E86" s="95"/>
      <c r="F86" s="95"/>
      <c r="G86" s="95"/>
    </row>
    <row r="87" spans="1:8" ht="14.5" customHeight="1" x14ac:dyDescent="0.35">
      <c r="A87" s="21" t="s">
        <v>27</v>
      </c>
      <c r="B87" s="95" t="s">
        <v>41</v>
      </c>
      <c r="C87" s="95"/>
      <c r="D87" s="95"/>
      <c r="E87" s="95"/>
      <c r="F87" s="95"/>
      <c r="G87" s="95"/>
    </row>
    <row r="88" spans="1:8" ht="14.5" customHeight="1" x14ac:dyDescent="0.35">
      <c r="A88" s="21" t="s">
        <v>29</v>
      </c>
      <c r="B88" s="95" t="s">
        <v>42</v>
      </c>
      <c r="C88" s="95"/>
      <c r="D88" s="95"/>
      <c r="E88" s="95"/>
      <c r="F88" s="95"/>
      <c r="G88" s="95"/>
    </row>
    <row r="89" spans="1:8" x14ac:dyDescent="0.35">
      <c r="A89" s="21" t="s">
        <v>28</v>
      </c>
      <c r="B89" s="95" t="s">
        <v>43</v>
      </c>
      <c r="C89" s="95"/>
      <c r="D89" s="95"/>
      <c r="E89" s="95"/>
      <c r="F89" s="95"/>
      <c r="G89" s="95"/>
    </row>
    <row r="90" spans="1:8" ht="14.5" customHeight="1" x14ac:dyDescent="0.35">
      <c r="A90" s="21" t="s">
        <v>31</v>
      </c>
      <c r="B90" s="95" t="s">
        <v>49</v>
      </c>
      <c r="C90" s="95"/>
      <c r="D90" s="95"/>
      <c r="E90" s="95"/>
      <c r="F90" s="95"/>
      <c r="G90" s="95"/>
    </row>
    <row r="91" spans="1:8" ht="14.5" customHeight="1" x14ac:dyDescent="0.35">
      <c r="A91" s="15" t="s">
        <v>30</v>
      </c>
      <c r="B91" s="95" t="s">
        <v>44</v>
      </c>
      <c r="C91" s="95"/>
      <c r="D91" s="95"/>
      <c r="E91" s="95"/>
      <c r="F91" s="95"/>
      <c r="G91" s="95"/>
    </row>
    <row r="92" spans="1:8" x14ac:dyDescent="0.35">
      <c r="A92" s="15" t="s">
        <v>45</v>
      </c>
      <c r="B92" s="95" t="s">
        <v>55</v>
      </c>
      <c r="C92" s="95"/>
      <c r="D92" s="95"/>
      <c r="E92" s="95"/>
      <c r="F92" s="95"/>
      <c r="G92" s="95"/>
    </row>
    <row r="93" spans="1:8" x14ac:dyDescent="0.35">
      <c r="A93" s="15" t="s">
        <v>32</v>
      </c>
      <c r="B93" s="96" t="s">
        <v>46</v>
      </c>
      <c r="C93" s="96"/>
      <c r="D93" s="96"/>
      <c r="E93" s="96"/>
      <c r="F93" s="96"/>
      <c r="G93" s="96"/>
    </row>
    <row r="94" spans="1:8" x14ac:dyDescent="0.35">
      <c r="A94" s="15" t="s">
        <v>195</v>
      </c>
      <c r="B94" s="97" t="s">
        <v>196</v>
      </c>
      <c r="C94" s="93"/>
      <c r="D94" s="93"/>
      <c r="E94" s="93"/>
      <c r="F94" s="93"/>
      <c r="G94" s="94"/>
      <c r="H94" s="27"/>
    </row>
    <row r="95" spans="1:8" x14ac:dyDescent="0.35">
      <c r="B95" s="25"/>
      <c r="C95" s="25"/>
      <c r="D95" s="25"/>
      <c r="E95" s="25"/>
      <c r="F95" s="26"/>
      <c r="G95" s="27"/>
      <c r="H95" s="27"/>
    </row>
    <row r="96" spans="1:8" x14ac:dyDescent="0.35">
      <c r="B96" s="25"/>
      <c r="C96" s="25"/>
      <c r="D96" s="25"/>
      <c r="E96" s="25"/>
      <c r="F96" s="26"/>
      <c r="G96" s="26"/>
      <c r="H96" s="26"/>
    </row>
    <row r="97" spans="2:8" x14ac:dyDescent="0.35">
      <c r="B97" s="25"/>
      <c r="C97" s="25"/>
      <c r="D97" s="25"/>
      <c r="E97" s="25"/>
      <c r="F97" s="26"/>
      <c r="G97" s="27"/>
      <c r="H97" s="27"/>
    </row>
    <row r="98" spans="2:8" x14ac:dyDescent="0.35">
      <c r="B98" s="25"/>
      <c r="C98" s="25"/>
      <c r="D98" s="25"/>
      <c r="E98" s="25"/>
      <c r="F98" s="26"/>
      <c r="G98" s="26"/>
      <c r="H98" s="26"/>
    </row>
    <row r="99" spans="2:8" x14ac:dyDescent="0.35">
      <c r="B99" s="25"/>
      <c r="C99" s="25"/>
      <c r="D99" s="25"/>
      <c r="E99" s="25"/>
      <c r="F99" s="26"/>
      <c r="G99" s="26"/>
      <c r="H99" s="26"/>
    </row>
    <row r="100" spans="2:8" x14ac:dyDescent="0.35">
      <c r="B100" s="25"/>
      <c r="C100" s="25"/>
      <c r="D100" s="25"/>
      <c r="E100" s="25"/>
      <c r="F100" s="26"/>
      <c r="G100" s="27"/>
      <c r="H100" s="27"/>
    </row>
    <row r="101" spans="2:8" x14ac:dyDescent="0.35">
      <c r="B101" s="25"/>
      <c r="C101" s="25"/>
      <c r="D101" s="25"/>
      <c r="E101" s="25"/>
      <c r="F101" s="26"/>
      <c r="G101" s="27"/>
      <c r="H101" s="27"/>
    </row>
    <row r="102" spans="2:8" x14ac:dyDescent="0.35">
      <c r="B102" s="25"/>
      <c r="C102" s="25"/>
      <c r="D102" s="25"/>
      <c r="E102" s="25"/>
      <c r="F102" s="26"/>
      <c r="G102" s="27"/>
      <c r="H102" s="27"/>
    </row>
    <row r="103" spans="2:8" x14ac:dyDescent="0.35">
      <c r="B103" s="25"/>
      <c r="C103" s="25"/>
      <c r="D103" s="25"/>
      <c r="E103" s="25"/>
      <c r="F103" s="26"/>
      <c r="G103" s="27"/>
      <c r="H103" s="27"/>
    </row>
    <row r="104" spans="2:8" x14ac:dyDescent="0.35">
      <c r="B104" s="25"/>
      <c r="C104" s="25"/>
      <c r="D104" s="25"/>
      <c r="E104" s="25"/>
      <c r="F104" s="26"/>
      <c r="G104" s="26"/>
      <c r="H104" s="26"/>
    </row>
    <row r="105" spans="2:8" x14ac:dyDescent="0.35">
      <c r="B105" s="25"/>
      <c r="C105" s="25"/>
      <c r="D105" s="25"/>
      <c r="E105" s="25"/>
      <c r="F105" s="26"/>
      <c r="G105" s="27"/>
      <c r="H105" s="27"/>
    </row>
    <row r="106" spans="2:8" x14ac:dyDescent="0.35">
      <c r="B106" s="25"/>
      <c r="C106" s="25"/>
      <c r="D106" s="25"/>
      <c r="E106" s="25"/>
      <c r="F106" s="26"/>
      <c r="G106" s="26"/>
      <c r="H106" s="26"/>
    </row>
    <row r="107" spans="2:8" x14ac:dyDescent="0.35">
      <c r="B107" s="25"/>
      <c r="C107" s="25"/>
      <c r="D107" s="25"/>
      <c r="E107" s="25"/>
      <c r="F107" s="26"/>
      <c r="G107" s="27"/>
      <c r="H107" s="27"/>
    </row>
    <row r="108" spans="2:8" x14ac:dyDescent="0.35">
      <c r="B108" s="25"/>
      <c r="C108" s="25"/>
      <c r="D108" s="25"/>
      <c r="E108" s="25"/>
      <c r="F108" s="26"/>
      <c r="G108" s="27"/>
      <c r="H108" s="27"/>
    </row>
    <row r="109" spans="2:8" x14ac:dyDescent="0.35">
      <c r="B109" s="25"/>
      <c r="C109" s="25"/>
      <c r="D109" s="25"/>
      <c r="E109" s="25"/>
      <c r="F109" s="26"/>
      <c r="G109" s="27"/>
      <c r="H109" s="27"/>
    </row>
    <row r="110" spans="2:8" x14ac:dyDescent="0.35">
      <c r="B110" s="25"/>
      <c r="C110" s="25"/>
      <c r="D110" s="25"/>
      <c r="E110" s="25"/>
      <c r="F110" s="26"/>
      <c r="G110" s="27"/>
      <c r="H110" s="27"/>
    </row>
    <row r="111" spans="2:8" x14ac:dyDescent="0.35">
      <c r="B111" s="25"/>
      <c r="C111" s="25"/>
      <c r="D111" s="25"/>
      <c r="E111" s="25"/>
      <c r="F111" s="26"/>
      <c r="G111" s="27"/>
      <c r="H111" s="27"/>
    </row>
    <row r="112" spans="2:8" x14ac:dyDescent="0.35">
      <c r="B112" s="25"/>
      <c r="C112" s="25"/>
      <c r="D112" s="25"/>
      <c r="E112" s="25"/>
      <c r="F112" s="26"/>
      <c r="G112" s="27"/>
      <c r="H112" s="27"/>
    </row>
    <row r="113" spans="2:8" x14ac:dyDescent="0.35">
      <c r="B113" s="25"/>
      <c r="C113" s="25"/>
      <c r="D113" s="25"/>
      <c r="E113" s="25"/>
      <c r="F113" s="26"/>
      <c r="G113" s="26"/>
      <c r="H113" s="26"/>
    </row>
    <row r="114" spans="2:8" x14ac:dyDescent="0.35">
      <c r="B114" s="25"/>
      <c r="C114" s="25"/>
      <c r="D114" s="25"/>
      <c r="E114" s="25"/>
      <c r="F114" s="26"/>
      <c r="G114" s="27"/>
      <c r="H114" s="27"/>
    </row>
    <row r="115" spans="2:8" x14ac:dyDescent="0.35">
      <c r="B115" s="25"/>
      <c r="C115" s="25"/>
      <c r="D115" s="25"/>
      <c r="E115" s="25"/>
      <c r="F115" s="26"/>
      <c r="G115" s="27"/>
      <c r="H115" s="27"/>
    </row>
    <row r="116" spans="2:8" x14ac:dyDescent="0.35">
      <c r="B116" s="25"/>
      <c r="C116" s="25"/>
      <c r="D116" s="25"/>
      <c r="E116" s="25"/>
      <c r="F116" s="26"/>
      <c r="G116" s="26"/>
      <c r="H116" s="26"/>
    </row>
    <row r="117" spans="2:8" x14ac:dyDescent="0.35">
      <c r="B117" s="25"/>
      <c r="C117" s="25"/>
      <c r="D117" s="25"/>
      <c r="E117" s="25"/>
      <c r="F117" s="26"/>
      <c r="G117" s="27"/>
      <c r="H117" s="27"/>
    </row>
    <row r="118" spans="2:8" x14ac:dyDescent="0.35">
      <c r="B118" s="25"/>
      <c r="C118" s="25"/>
      <c r="D118" s="25"/>
      <c r="E118" s="25"/>
      <c r="F118" s="26"/>
      <c r="G118" s="27"/>
      <c r="H118" s="27"/>
    </row>
    <row r="119" spans="2:8" x14ac:dyDescent="0.35">
      <c r="B119" s="25"/>
      <c r="C119" s="25"/>
      <c r="D119" s="25"/>
      <c r="E119" s="25"/>
      <c r="F119" s="26"/>
      <c r="G119" s="26"/>
      <c r="H119" s="26"/>
    </row>
    <row r="120" spans="2:8" x14ac:dyDescent="0.35">
      <c r="B120" s="25"/>
      <c r="C120" s="25"/>
      <c r="D120" s="25"/>
      <c r="E120" s="25"/>
      <c r="F120" s="26"/>
      <c r="G120" s="27"/>
      <c r="H120" s="27"/>
    </row>
    <row r="121" spans="2:8" x14ac:dyDescent="0.35">
      <c r="B121" s="25"/>
      <c r="C121" s="25"/>
      <c r="D121" s="25"/>
      <c r="E121" s="25"/>
      <c r="F121" s="26"/>
      <c r="G121" s="27"/>
      <c r="H121" s="27"/>
    </row>
    <row r="122" spans="2:8" x14ac:dyDescent="0.35">
      <c r="B122" s="25"/>
      <c r="C122" s="25"/>
      <c r="D122" s="25"/>
      <c r="E122" s="25"/>
      <c r="F122" s="26"/>
      <c r="G122" s="27"/>
      <c r="H122" s="27"/>
    </row>
    <row r="123" spans="2:8" x14ac:dyDescent="0.35">
      <c r="B123" s="25"/>
      <c r="C123" s="25"/>
      <c r="D123" s="25"/>
      <c r="E123" s="25"/>
      <c r="F123" s="26"/>
      <c r="G123" s="27"/>
      <c r="H123" s="27"/>
    </row>
    <row r="124" spans="2:8" x14ac:dyDescent="0.35">
      <c r="B124" s="25"/>
      <c r="C124" s="25"/>
      <c r="D124" s="25"/>
      <c r="E124" s="25"/>
      <c r="F124" s="26"/>
      <c r="G124" s="27"/>
      <c r="H124" s="27"/>
    </row>
    <row r="125" spans="2:8" x14ac:dyDescent="0.35">
      <c r="B125" s="25"/>
      <c r="C125" s="25"/>
      <c r="D125" s="25"/>
      <c r="E125" s="25"/>
      <c r="F125" s="26"/>
      <c r="G125" s="27"/>
      <c r="H125" s="27"/>
    </row>
    <row r="126" spans="2:8" x14ac:dyDescent="0.35">
      <c r="B126" s="25"/>
      <c r="C126" s="25"/>
      <c r="D126" s="25"/>
      <c r="E126" s="25"/>
      <c r="F126" s="26"/>
      <c r="G126" s="27"/>
      <c r="H126" s="27"/>
    </row>
    <row r="127" spans="2:8" x14ac:dyDescent="0.35">
      <c r="B127" s="25"/>
      <c r="C127" s="25"/>
      <c r="D127" s="25"/>
      <c r="E127" s="25"/>
      <c r="F127" s="26"/>
      <c r="G127" s="27"/>
      <c r="H127" s="27"/>
    </row>
    <row r="128" spans="2:8" x14ac:dyDescent="0.35">
      <c r="B128" s="25"/>
      <c r="C128" s="25"/>
      <c r="D128" s="25"/>
      <c r="E128" s="25"/>
      <c r="F128" s="29"/>
      <c r="G128" s="29"/>
      <c r="H128" s="29"/>
    </row>
    <row r="129" spans="2:8" x14ac:dyDescent="0.35">
      <c r="B129" s="25"/>
      <c r="C129" s="25"/>
      <c r="D129" s="25"/>
      <c r="E129" s="25"/>
      <c r="F129" s="26"/>
      <c r="G129" s="27"/>
      <c r="H129" s="27"/>
    </row>
    <row r="130" spans="2:8" x14ac:dyDescent="0.35">
      <c r="B130" s="25"/>
      <c r="C130" s="25"/>
      <c r="D130" s="25"/>
      <c r="E130" s="25"/>
      <c r="F130" s="26"/>
      <c r="G130" s="27"/>
      <c r="H130" s="27"/>
    </row>
    <row r="131" spans="2:8" x14ac:dyDescent="0.35">
      <c r="B131" s="25"/>
      <c r="C131" s="25"/>
      <c r="D131" s="25"/>
      <c r="E131" s="25"/>
      <c r="F131" s="26"/>
      <c r="G131" s="26"/>
      <c r="H131" s="26"/>
    </row>
    <row r="132" spans="2:8" x14ac:dyDescent="0.35">
      <c r="B132" s="25"/>
      <c r="C132" s="25"/>
      <c r="D132" s="25"/>
      <c r="E132" s="25"/>
      <c r="F132" s="26"/>
      <c r="G132" s="26"/>
      <c r="H132" s="26"/>
    </row>
    <row r="133" spans="2:8" x14ac:dyDescent="0.35">
      <c r="B133" s="25"/>
      <c r="C133" s="25"/>
      <c r="D133" s="25"/>
      <c r="E133" s="25"/>
      <c r="F133" s="26"/>
      <c r="G133" s="27"/>
      <c r="H133" s="27"/>
    </row>
    <row r="134" spans="2:8" x14ac:dyDescent="0.35">
      <c r="B134" s="25"/>
      <c r="C134" s="25"/>
      <c r="D134" s="25"/>
      <c r="E134" s="25"/>
      <c r="F134" s="26"/>
      <c r="G134" s="27"/>
      <c r="H134" s="27"/>
    </row>
    <row r="135" spans="2:8" x14ac:dyDescent="0.35">
      <c r="B135" s="28"/>
      <c r="C135" s="28"/>
      <c r="D135" s="28"/>
      <c r="E135" s="28"/>
      <c r="F135" s="26"/>
      <c r="G135" s="27"/>
      <c r="H135" s="27"/>
    </row>
    <row r="136" spans="2:8" x14ac:dyDescent="0.35">
      <c r="B136" s="25"/>
      <c r="C136" s="25"/>
      <c r="D136" s="25"/>
      <c r="E136" s="25"/>
      <c r="F136" s="26"/>
      <c r="G136" s="27"/>
      <c r="H136" s="27"/>
    </row>
    <row r="137" spans="2:8" x14ac:dyDescent="0.35">
      <c r="B137" s="25"/>
      <c r="C137" s="25"/>
      <c r="D137" s="25"/>
      <c r="E137" s="25"/>
      <c r="F137" s="26"/>
      <c r="G137" s="26"/>
      <c r="H137" s="26"/>
    </row>
    <row r="138" spans="2:8" x14ac:dyDescent="0.35">
      <c r="B138" s="25"/>
      <c r="C138" s="25"/>
      <c r="D138" s="25"/>
      <c r="E138" s="25"/>
      <c r="F138" s="26"/>
      <c r="G138" s="27"/>
      <c r="H138" s="27"/>
    </row>
    <row r="139" spans="2:8" x14ac:dyDescent="0.35">
      <c r="B139" s="25"/>
      <c r="C139" s="25"/>
      <c r="D139" s="25"/>
      <c r="E139" s="25"/>
      <c r="F139" s="26"/>
      <c r="G139" s="26"/>
      <c r="H139" s="26"/>
    </row>
    <row r="140" spans="2:8" x14ac:dyDescent="0.35">
      <c r="B140" s="25"/>
      <c r="C140" s="25"/>
      <c r="D140" s="25"/>
      <c r="E140" s="25"/>
      <c r="F140" s="26"/>
      <c r="G140" s="27"/>
      <c r="H140" s="27"/>
    </row>
    <row r="141" spans="2:8" x14ac:dyDescent="0.35">
      <c r="B141" s="25"/>
      <c r="C141" s="25"/>
      <c r="D141" s="25"/>
      <c r="E141" s="25"/>
      <c r="F141" s="26"/>
      <c r="G141" s="27"/>
      <c r="H141" s="27"/>
    </row>
    <row r="142" spans="2:8" x14ac:dyDescent="0.35">
      <c r="B142" s="25"/>
      <c r="C142" s="25"/>
      <c r="D142" s="25"/>
      <c r="E142" s="25"/>
      <c r="F142" s="26"/>
      <c r="G142" s="27"/>
      <c r="H142" s="27"/>
    </row>
    <row r="143" spans="2:8" x14ac:dyDescent="0.35">
      <c r="B143" s="25"/>
      <c r="C143" s="25"/>
      <c r="D143" s="25"/>
      <c r="E143" s="25"/>
      <c r="F143" s="26"/>
      <c r="G143" s="27"/>
      <c r="H143" s="27"/>
    </row>
    <row r="144" spans="2:8" x14ac:dyDescent="0.35">
      <c r="B144" s="25"/>
      <c r="C144" s="25"/>
      <c r="D144" s="25"/>
      <c r="E144" s="25"/>
      <c r="F144" s="26"/>
      <c r="G144" s="27"/>
      <c r="H144" s="27"/>
    </row>
  </sheetData>
  <sortState xmlns:xlrd2="http://schemas.microsoft.com/office/spreadsheetml/2017/richdata2" ref="B4:H74">
    <sortCondition descending="1" ref="G4:G74"/>
  </sortState>
  <mergeCells count="17">
    <mergeCell ref="B82:G82"/>
    <mergeCell ref="B83:G83"/>
    <mergeCell ref="B94:G94"/>
    <mergeCell ref="B79:G79"/>
    <mergeCell ref="B84:G84"/>
    <mergeCell ref="A1:H1"/>
    <mergeCell ref="B86:G86"/>
    <mergeCell ref="B93:G93"/>
    <mergeCell ref="B87:G87"/>
    <mergeCell ref="B88:G88"/>
    <mergeCell ref="B89:G89"/>
    <mergeCell ref="B90:G90"/>
    <mergeCell ref="B91:G91"/>
    <mergeCell ref="B92:G92"/>
    <mergeCell ref="B85:G85"/>
    <mergeCell ref="B80:G80"/>
    <mergeCell ref="B81:G81"/>
  </mergeCells>
  <phoneticPr fontId="1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CBB8-2310-4EDB-8F94-E9A84924B32B}">
  <dimension ref="A1:H151"/>
  <sheetViews>
    <sheetView workbookViewId="0">
      <selection activeCell="C34" sqref="C34"/>
    </sheetView>
  </sheetViews>
  <sheetFormatPr defaultRowHeight="14.5" x14ac:dyDescent="0.35"/>
  <cols>
    <col min="2" max="2" width="34.81640625" style="9" customWidth="1"/>
    <col min="3" max="3" width="26.1796875" customWidth="1"/>
    <col min="4" max="8" width="18.6328125" customWidth="1"/>
  </cols>
  <sheetData>
    <row r="1" spans="1:8" x14ac:dyDescent="0.35">
      <c r="A1" s="99" t="s">
        <v>58</v>
      </c>
      <c r="B1" s="99"/>
      <c r="C1" s="99"/>
      <c r="D1" s="99"/>
      <c r="E1" s="99"/>
      <c r="F1" s="99"/>
      <c r="G1" s="99"/>
      <c r="H1" s="99"/>
    </row>
    <row r="2" spans="1:8" x14ac:dyDescent="0.35">
      <c r="C2" s="9"/>
      <c r="D2" s="9"/>
    </row>
    <row r="3" spans="1:8" ht="33" customHeight="1" x14ac:dyDescent="0.35">
      <c r="A3" s="34" t="s">
        <v>17</v>
      </c>
      <c r="B3" s="34" t="s">
        <v>18</v>
      </c>
      <c r="C3" s="34" t="s">
        <v>19</v>
      </c>
      <c r="D3" s="34" t="s">
        <v>66</v>
      </c>
      <c r="E3" s="35" t="s">
        <v>20</v>
      </c>
      <c r="F3" s="36" t="s">
        <v>21</v>
      </c>
      <c r="G3" s="37" t="s">
        <v>22</v>
      </c>
      <c r="H3" s="37" t="s">
        <v>63</v>
      </c>
    </row>
    <row r="4" spans="1:8" ht="33" customHeight="1" x14ac:dyDescent="0.35">
      <c r="A4" s="42">
        <v>1</v>
      </c>
      <c r="B4" s="63" t="s">
        <v>85</v>
      </c>
      <c r="C4" s="63" t="s">
        <v>73</v>
      </c>
      <c r="D4" s="64" t="s">
        <v>68</v>
      </c>
      <c r="E4" s="65">
        <v>105</v>
      </c>
      <c r="F4" s="59">
        <v>51</v>
      </c>
      <c r="G4" s="71">
        <v>115441184</v>
      </c>
      <c r="H4" s="60">
        <v>81806040.333333328</v>
      </c>
    </row>
    <row r="5" spans="1:8" ht="33" customHeight="1" x14ac:dyDescent="0.35">
      <c r="A5" s="42">
        <v>2</v>
      </c>
      <c r="B5" s="63" t="s">
        <v>141</v>
      </c>
      <c r="C5" s="63" t="s">
        <v>27</v>
      </c>
      <c r="D5" s="64" t="s">
        <v>68</v>
      </c>
      <c r="E5" s="65">
        <v>133</v>
      </c>
      <c r="F5" s="82">
        <v>71</v>
      </c>
      <c r="G5" s="79">
        <v>62479287</v>
      </c>
      <c r="H5" s="60">
        <v>45477296.666666664</v>
      </c>
    </row>
    <row r="6" spans="1:8" ht="33" customHeight="1" x14ac:dyDescent="0.35">
      <c r="A6" s="42">
        <v>3</v>
      </c>
      <c r="B6" s="63" t="s">
        <v>95</v>
      </c>
      <c r="C6" s="63" t="s">
        <v>27</v>
      </c>
      <c r="D6" s="64" t="s">
        <v>68</v>
      </c>
      <c r="E6" s="65">
        <v>135</v>
      </c>
      <c r="F6" s="59">
        <v>48</v>
      </c>
      <c r="G6" s="60">
        <v>26784796</v>
      </c>
      <c r="H6" s="60">
        <v>25398185.333333332</v>
      </c>
    </row>
    <row r="7" spans="1:8" ht="33" customHeight="1" x14ac:dyDescent="0.35">
      <c r="A7" s="42">
        <v>4</v>
      </c>
      <c r="B7" s="63" t="s">
        <v>122</v>
      </c>
      <c r="C7" s="63" t="s">
        <v>27</v>
      </c>
      <c r="D7" s="64" t="s">
        <v>68</v>
      </c>
      <c r="E7" s="65">
        <v>70</v>
      </c>
      <c r="F7" s="59">
        <v>41</v>
      </c>
      <c r="G7" s="71">
        <v>25230887</v>
      </c>
      <c r="H7" s="60">
        <v>21029777.333333332</v>
      </c>
    </row>
    <row r="8" spans="1:8" ht="33" customHeight="1" x14ac:dyDescent="0.35">
      <c r="A8" s="42">
        <v>5</v>
      </c>
      <c r="B8" s="63" t="s">
        <v>124</v>
      </c>
      <c r="C8" s="63" t="s">
        <v>27</v>
      </c>
      <c r="D8" s="64" t="s">
        <v>68</v>
      </c>
      <c r="E8" s="65">
        <v>100</v>
      </c>
      <c r="F8" s="59">
        <v>43</v>
      </c>
      <c r="G8" s="71">
        <v>23536187</v>
      </c>
      <c r="H8" s="60">
        <v>20637356.666666668</v>
      </c>
    </row>
    <row r="9" spans="1:8" ht="33" customHeight="1" x14ac:dyDescent="0.35">
      <c r="A9" s="42">
        <v>6</v>
      </c>
      <c r="B9" s="63" t="s">
        <v>84</v>
      </c>
      <c r="C9" s="63" t="s">
        <v>27</v>
      </c>
      <c r="D9" s="64" t="s">
        <v>68</v>
      </c>
      <c r="E9" s="65">
        <v>56</v>
      </c>
      <c r="F9" s="59">
        <v>28</v>
      </c>
      <c r="G9" s="71">
        <v>22684210</v>
      </c>
      <c r="H9" s="60">
        <v>14333343.333333334</v>
      </c>
    </row>
    <row r="10" spans="1:8" ht="33" customHeight="1" x14ac:dyDescent="0.35">
      <c r="A10" s="42">
        <v>7</v>
      </c>
      <c r="B10" s="63" t="s">
        <v>104</v>
      </c>
      <c r="C10" s="63" t="s">
        <v>27</v>
      </c>
      <c r="D10" s="64" t="s">
        <v>68</v>
      </c>
      <c r="E10" s="65">
        <v>202</v>
      </c>
      <c r="F10" s="59">
        <v>51</v>
      </c>
      <c r="G10" s="60">
        <v>22280445</v>
      </c>
      <c r="H10" s="60">
        <v>20689132.666666668</v>
      </c>
    </row>
    <row r="11" spans="1:8" ht="33" customHeight="1" x14ac:dyDescent="0.35">
      <c r="A11" s="42">
        <v>8</v>
      </c>
      <c r="B11" s="63" t="s">
        <v>107</v>
      </c>
      <c r="C11" s="63" t="s">
        <v>27</v>
      </c>
      <c r="D11" s="64" t="s">
        <v>68</v>
      </c>
      <c r="E11" s="65">
        <v>85</v>
      </c>
      <c r="F11" s="59">
        <v>39</v>
      </c>
      <c r="G11" s="71">
        <v>21700839</v>
      </c>
      <c r="H11" s="60">
        <v>19915458.666666668</v>
      </c>
    </row>
    <row r="12" spans="1:8" ht="33" customHeight="1" x14ac:dyDescent="0.35">
      <c r="A12" s="42">
        <v>9</v>
      </c>
      <c r="B12" s="63" t="s">
        <v>156</v>
      </c>
      <c r="C12" s="63" t="s">
        <v>27</v>
      </c>
      <c r="D12" s="64" t="s">
        <v>68</v>
      </c>
      <c r="E12" s="65">
        <v>84</v>
      </c>
      <c r="F12" s="59">
        <v>29</v>
      </c>
      <c r="G12" s="60">
        <v>20064205</v>
      </c>
      <c r="H12" s="60">
        <v>19265460.333333332</v>
      </c>
    </row>
    <row r="13" spans="1:8" ht="33" customHeight="1" x14ac:dyDescent="0.35">
      <c r="A13" s="42">
        <v>10</v>
      </c>
      <c r="B13" s="63" t="s">
        <v>165</v>
      </c>
      <c r="C13" s="63" t="s">
        <v>73</v>
      </c>
      <c r="D13" s="64" t="s">
        <v>68</v>
      </c>
      <c r="E13" s="15">
        <v>77</v>
      </c>
      <c r="F13" s="59">
        <v>29</v>
      </c>
      <c r="G13" s="71">
        <v>19738388</v>
      </c>
      <c r="H13" s="60">
        <v>16250064</v>
      </c>
    </row>
    <row r="14" spans="1:8" ht="33" customHeight="1" x14ac:dyDescent="0.35">
      <c r="A14" s="42">
        <v>11</v>
      </c>
      <c r="B14" s="63" t="s">
        <v>132</v>
      </c>
      <c r="C14" s="63" t="s">
        <v>27</v>
      </c>
      <c r="D14" s="64" t="s">
        <v>68</v>
      </c>
      <c r="E14" s="15">
        <v>63</v>
      </c>
      <c r="F14" s="59">
        <v>16</v>
      </c>
      <c r="G14" s="71">
        <v>19081979</v>
      </c>
      <c r="H14" s="60">
        <v>16652419.666666666</v>
      </c>
    </row>
    <row r="15" spans="1:8" ht="33" customHeight="1" x14ac:dyDescent="0.35">
      <c r="A15" s="42">
        <v>12</v>
      </c>
      <c r="B15" s="63" t="s">
        <v>71</v>
      </c>
      <c r="C15" s="63" t="s">
        <v>27</v>
      </c>
      <c r="D15" s="64" t="s">
        <v>68</v>
      </c>
      <c r="E15" s="65">
        <v>59</v>
      </c>
      <c r="F15" s="59">
        <v>28</v>
      </c>
      <c r="G15" s="60">
        <v>18270780</v>
      </c>
      <c r="H15" s="60">
        <v>19057181.333333332</v>
      </c>
    </row>
    <row r="16" spans="1:8" ht="33" customHeight="1" x14ac:dyDescent="0.35">
      <c r="A16" s="42">
        <v>13</v>
      </c>
      <c r="B16" s="63" t="s">
        <v>111</v>
      </c>
      <c r="C16" s="63" t="s">
        <v>27</v>
      </c>
      <c r="D16" s="64" t="s">
        <v>68</v>
      </c>
      <c r="E16" s="65">
        <v>62</v>
      </c>
      <c r="F16" s="59">
        <v>25</v>
      </c>
      <c r="G16" s="71">
        <v>18134200</v>
      </c>
      <c r="H16" s="60">
        <v>20876400.666666668</v>
      </c>
    </row>
    <row r="17" spans="1:8" ht="33" customHeight="1" x14ac:dyDescent="0.35">
      <c r="A17" s="42">
        <v>14</v>
      </c>
      <c r="B17" s="64" t="s">
        <v>146</v>
      </c>
      <c r="C17" s="64" t="s">
        <v>27</v>
      </c>
      <c r="D17" s="64" t="s">
        <v>68</v>
      </c>
      <c r="E17" s="65">
        <v>88</v>
      </c>
      <c r="F17" s="70">
        <v>31</v>
      </c>
      <c r="G17" s="71">
        <v>17409562</v>
      </c>
      <c r="H17" s="71">
        <v>14618614.333333334</v>
      </c>
    </row>
    <row r="18" spans="1:8" ht="33" customHeight="1" x14ac:dyDescent="0.35">
      <c r="A18" s="42">
        <v>15</v>
      </c>
      <c r="B18" s="63" t="s">
        <v>174</v>
      </c>
      <c r="C18" s="63" t="s">
        <v>27</v>
      </c>
      <c r="D18" s="64" t="s">
        <v>68</v>
      </c>
      <c r="E18" s="69">
        <v>75</v>
      </c>
      <c r="F18" s="59">
        <v>29</v>
      </c>
      <c r="G18" s="60">
        <v>17373631</v>
      </c>
      <c r="H18" s="60">
        <v>15440272.333333334</v>
      </c>
    </row>
    <row r="19" spans="1:8" ht="33" customHeight="1" x14ac:dyDescent="0.35">
      <c r="A19" s="42">
        <v>16</v>
      </c>
      <c r="B19" s="63" t="s">
        <v>117</v>
      </c>
      <c r="C19" s="63" t="s">
        <v>73</v>
      </c>
      <c r="D19" s="64" t="s">
        <v>68</v>
      </c>
      <c r="E19" s="65">
        <v>93</v>
      </c>
      <c r="F19" s="59">
        <v>29</v>
      </c>
      <c r="G19" s="71">
        <v>16679544</v>
      </c>
      <c r="H19" s="60">
        <v>14414954.666666666</v>
      </c>
    </row>
    <row r="20" spans="1:8" ht="33" customHeight="1" x14ac:dyDescent="0.35">
      <c r="A20" s="42">
        <v>17</v>
      </c>
      <c r="B20" s="63" t="s">
        <v>125</v>
      </c>
      <c r="C20" s="63" t="s">
        <v>27</v>
      </c>
      <c r="D20" s="64" t="s">
        <v>68</v>
      </c>
      <c r="E20" s="65">
        <v>84</v>
      </c>
      <c r="F20" s="59">
        <v>15</v>
      </c>
      <c r="G20" s="71">
        <v>16324807</v>
      </c>
      <c r="H20" s="60">
        <v>16485380.333333334</v>
      </c>
    </row>
    <row r="21" spans="1:8" ht="33" customHeight="1" x14ac:dyDescent="0.35">
      <c r="A21" s="42">
        <v>18</v>
      </c>
      <c r="B21" s="63" t="s">
        <v>177</v>
      </c>
      <c r="C21" s="63" t="s">
        <v>27</v>
      </c>
      <c r="D21" s="64" t="s">
        <v>68</v>
      </c>
      <c r="E21" s="65">
        <v>54</v>
      </c>
      <c r="F21" s="59">
        <v>25</v>
      </c>
      <c r="G21" s="71">
        <v>15990054</v>
      </c>
      <c r="H21" s="60">
        <v>17433036</v>
      </c>
    </row>
    <row r="22" spans="1:8" ht="33" customHeight="1" x14ac:dyDescent="0.35">
      <c r="A22" s="42">
        <v>19</v>
      </c>
      <c r="B22" s="63" t="s">
        <v>159</v>
      </c>
      <c r="C22" s="63" t="s">
        <v>29</v>
      </c>
      <c r="D22" s="64" t="s">
        <v>68</v>
      </c>
      <c r="E22" s="65">
        <v>63</v>
      </c>
      <c r="F22" s="59">
        <v>25</v>
      </c>
      <c r="G22" s="71">
        <v>15655736</v>
      </c>
      <c r="H22" s="60">
        <v>13064310.333333334</v>
      </c>
    </row>
    <row r="23" spans="1:8" ht="33" customHeight="1" x14ac:dyDescent="0.35">
      <c r="A23" s="42">
        <v>20</v>
      </c>
      <c r="B23" s="63" t="s">
        <v>131</v>
      </c>
      <c r="C23" s="63" t="s">
        <v>27</v>
      </c>
      <c r="D23" s="64" t="s">
        <v>68</v>
      </c>
      <c r="E23" s="65">
        <v>99</v>
      </c>
      <c r="F23" s="59">
        <v>26</v>
      </c>
      <c r="G23" s="71">
        <v>15434470</v>
      </c>
      <c r="H23" s="60">
        <v>12245705.333333334</v>
      </c>
    </row>
    <row r="24" spans="1:8" ht="33" customHeight="1" x14ac:dyDescent="0.35">
      <c r="A24" s="42">
        <v>21</v>
      </c>
      <c r="B24" s="63" t="s">
        <v>129</v>
      </c>
      <c r="C24" s="63" t="s">
        <v>73</v>
      </c>
      <c r="D24" s="64" t="s">
        <v>68</v>
      </c>
      <c r="E24" s="65">
        <v>42</v>
      </c>
      <c r="F24" s="59">
        <v>20</v>
      </c>
      <c r="G24" s="71">
        <v>15380593</v>
      </c>
      <c r="H24" s="60">
        <v>12600655.666666666</v>
      </c>
    </row>
    <row r="25" spans="1:8" ht="33" customHeight="1" x14ac:dyDescent="0.35">
      <c r="A25" s="42">
        <v>22</v>
      </c>
      <c r="B25" s="64" t="s">
        <v>176</v>
      </c>
      <c r="C25" s="64" t="s">
        <v>27</v>
      </c>
      <c r="D25" s="64" t="s">
        <v>68</v>
      </c>
      <c r="E25" s="65">
        <v>70</v>
      </c>
      <c r="F25" s="59">
        <v>25</v>
      </c>
      <c r="G25" s="71">
        <v>14453892</v>
      </c>
      <c r="H25" s="60">
        <v>11115000.333333334</v>
      </c>
    </row>
    <row r="26" spans="1:8" ht="33" customHeight="1" x14ac:dyDescent="0.35">
      <c r="A26" s="42">
        <v>23</v>
      </c>
      <c r="B26" s="63" t="s">
        <v>183</v>
      </c>
      <c r="C26" s="63" t="s">
        <v>27</v>
      </c>
      <c r="D26" s="64" t="s">
        <v>68</v>
      </c>
      <c r="E26" s="65">
        <v>67</v>
      </c>
      <c r="F26" s="59">
        <v>41</v>
      </c>
      <c r="G26" s="60">
        <v>14117872</v>
      </c>
      <c r="H26" s="60">
        <v>13906625.666666666</v>
      </c>
    </row>
    <row r="27" spans="1:8" ht="33" customHeight="1" x14ac:dyDescent="0.35">
      <c r="A27" s="42">
        <v>24</v>
      </c>
      <c r="B27" s="63" t="s">
        <v>89</v>
      </c>
      <c r="C27" s="63" t="s">
        <v>27</v>
      </c>
      <c r="D27" s="64" t="s">
        <v>68</v>
      </c>
      <c r="E27" s="65" t="s">
        <v>32</v>
      </c>
      <c r="F27" s="59">
        <v>22</v>
      </c>
      <c r="G27" s="71">
        <v>12418533</v>
      </c>
      <c r="H27" s="60">
        <v>14849301.333333334</v>
      </c>
    </row>
    <row r="28" spans="1:8" ht="33" customHeight="1" x14ac:dyDescent="0.35">
      <c r="A28" s="42">
        <v>25</v>
      </c>
      <c r="B28" s="63" t="s">
        <v>171</v>
      </c>
      <c r="C28" s="63" t="s">
        <v>27</v>
      </c>
      <c r="D28" s="64" t="s">
        <v>68</v>
      </c>
      <c r="E28" s="65">
        <v>82</v>
      </c>
      <c r="F28" s="59">
        <v>25</v>
      </c>
      <c r="G28" s="71">
        <v>11869872</v>
      </c>
      <c r="H28" s="60">
        <v>11768761.333333334</v>
      </c>
    </row>
    <row r="29" spans="1:8" ht="33" customHeight="1" x14ac:dyDescent="0.35">
      <c r="A29" s="42">
        <v>26</v>
      </c>
      <c r="B29" s="63" t="s">
        <v>128</v>
      </c>
      <c r="C29" s="63" t="s">
        <v>27</v>
      </c>
      <c r="D29" s="64" t="s">
        <v>68</v>
      </c>
      <c r="E29" s="65">
        <v>35</v>
      </c>
      <c r="F29" s="59">
        <v>11</v>
      </c>
      <c r="G29" s="71">
        <v>11453855</v>
      </c>
      <c r="H29" s="60">
        <v>14524799.666666666</v>
      </c>
    </row>
    <row r="30" spans="1:8" ht="33" customHeight="1" x14ac:dyDescent="0.35">
      <c r="A30" s="42">
        <v>27</v>
      </c>
      <c r="B30" s="63" t="s">
        <v>136</v>
      </c>
      <c r="C30" s="63" t="s">
        <v>27</v>
      </c>
      <c r="D30" s="64" t="s">
        <v>68</v>
      </c>
      <c r="E30" s="65">
        <v>54</v>
      </c>
      <c r="F30" s="59">
        <v>18</v>
      </c>
      <c r="G30" s="71">
        <v>11200734</v>
      </c>
      <c r="H30" s="60">
        <v>9804405.333333334</v>
      </c>
    </row>
    <row r="31" spans="1:8" ht="33" customHeight="1" x14ac:dyDescent="0.35">
      <c r="A31" s="42">
        <v>28</v>
      </c>
      <c r="B31" s="63" t="s">
        <v>110</v>
      </c>
      <c r="C31" s="63" t="s">
        <v>27</v>
      </c>
      <c r="D31" s="64" t="s">
        <v>68</v>
      </c>
      <c r="E31" s="65">
        <v>64</v>
      </c>
      <c r="F31" s="59">
        <v>22</v>
      </c>
      <c r="G31" s="71">
        <v>10105063</v>
      </c>
      <c r="H31" s="60">
        <v>10424870.333333334</v>
      </c>
    </row>
    <row r="32" spans="1:8" ht="33" customHeight="1" x14ac:dyDescent="0.35">
      <c r="A32" s="42">
        <v>29</v>
      </c>
      <c r="B32" s="63" t="s">
        <v>120</v>
      </c>
      <c r="C32" s="63" t="s">
        <v>27</v>
      </c>
      <c r="D32" s="64" t="s">
        <v>70</v>
      </c>
      <c r="E32" s="65">
        <v>55</v>
      </c>
      <c r="F32" s="59">
        <v>15</v>
      </c>
      <c r="G32" s="71">
        <v>10010674</v>
      </c>
      <c r="H32" s="60">
        <v>8892727.333333334</v>
      </c>
    </row>
    <row r="33" spans="1:8" ht="33" customHeight="1" x14ac:dyDescent="0.35">
      <c r="A33" s="42">
        <v>30</v>
      </c>
      <c r="B33" s="63" t="s">
        <v>194</v>
      </c>
      <c r="C33" s="63" t="s">
        <v>27</v>
      </c>
      <c r="D33" s="64" t="s">
        <v>68</v>
      </c>
      <c r="E33" s="65">
        <v>52</v>
      </c>
      <c r="F33" s="59">
        <v>12</v>
      </c>
      <c r="G33" s="71">
        <v>9269981</v>
      </c>
      <c r="H33" s="60">
        <v>4921813.333333333</v>
      </c>
    </row>
    <row r="34" spans="1:8" ht="33" customHeight="1" x14ac:dyDescent="0.35">
      <c r="A34" s="42">
        <v>31</v>
      </c>
      <c r="B34" s="63" t="s">
        <v>93</v>
      </c>
      <c r="C34" s="63" t="s">
        <v>29</v>
      </c>
      <c r="D34" s="64" t="s">
        <v>68</v>
      </c>
      <c r="E34" s="65">
        <v>67</v>
      </c>
      <c r="F34" s="59">
        <v>8</v>
      </c>
      <c r="G34" s="60">
        <v>7851363</v>
      </c>
      <c r="H34" s="60">
        <v>7518922</v>
      </c>
    </row>
    <row r="35" spans="1:8" ht="33" customHeight="1" x14ac:dyDescent="0.35">
      <c r="A35" s="42">
        <v>32</v>
      </c>
      <c r="B35" s="63" t="s">
        <v>178</v>
      </c>
      <c r="C35" s="63" t="s">
        <v>27</v>
      </c>
      <c r="D35" s="64" t="s">
        <v>68</v>
      </c>
      <c r="E35" s="65">
        <v>57</v>
      </c>
      <c r="F35" s="59">
        <v>14</v>
      </c>
      <c r="G35" s="71">
        <v>7722289</v>
      </c>
      <c r="H35" s="60">
        <v>7845163</v>
      </c>
    </row>
    <row r="36" spans="1:8" ht="33" customHeight="1" x14ac:dyDescent="0.35">
      <c r="A36" s="42">
        <v>33</v>
      </c>
      <c r="B36" s="63" t="s">
        <v>161</v>
      </c>
      <c r="C36" s="63" t="s">
        <v>27</v>
      </c>
      <c r="D36" s="64" t="s">
        <v>68</v>
      </c>
      <c r="E36" s="65">
        <v>60</v>
      </c>
      <c r="F36" s="59">
        <v>14</v>
      </c>
      <c r="G36" s="71">
        <v>7422983</v>
      </c>
      <c r="H36" s="60">
        <v>6020045.333333333</v>
      </c>
    </row>
    <row r="37" spans="1:8" ht="33" customHeight="1" x14ac:dyDescent="0.35">
      <c r="A37" s="42">
        <v>34</v>
      </c>
      <c r="B37" s="63" t="s">
        <v>151</v>
      </c>
      <c r="C37" s="63" t="s">
        <v>27</v>
      </c>
      <c r="D37" s="64" t="s">
        <v>68</v>
      </c>
      <c r="E37" s="65">
        <v>48</v>
      </c>
      <c r="F37" s="59">
        <v>15</v>
      </c>
      <c r="G37" s="60">
        <v>7377207</v>
      </c>
      <c r="H37" s="60">
        <v>6394343</v>
      </c>
    </row>
    <row r="38" spans="1:8" ht="33" customHeight="1" x14ac:dyDescent="0.35">
      <c r="A38" s="42">
        <v>35</v>
      </c>
      <c r="B38" s="63" t="s">
        <v>91</v>
      </c>
      <c r="C38" s="63" t="s">
        <v>27</v>
      </c>
      <c r="D38" s="64" t="s">
        <v>68</v>
      </c>
      <c r="E38" s="65">
        <v>46</v>
      </c>
      <c r="F38" s="59">
        <v>10</v>
      </c>
      <c r="G38" s="71">
        <v>6277050</v>
      </c>
      <c r="H38" s="60">
        <v>6328497.333333333</v>
      </c>
    </row>
    <row r="39" spans="1:8" ht="33" customHeight="1" x14ac:dyDescent="0.35">
      <c r="A39" s="42">
        <v>36</v>
      </c>
      <c r="B39" s="63" t="s">
        <v>72</v>
      </c>
      <c r="C39" s="63" t="s">
        <v>73</v>
      </c>
      <c r="D39" s="64" t="s">
        <v>68</v>
      </c>
      <c r="E39" s="65">
        <v>59</v>
      </c>
      <c r="F39" s="59">
        <v>11</v>
      </c>
      <c r="G39" s="71">
        <v>5267960</v>
      </c>
      <c r="H39" s="60">
        <v>4774484</v>
      </c>
    </row>
    <row r="40" spans="1:8" ht="33" customHeight="1" x14ac:dyDescent="0.35">
      <c r="A40" s="42">
        <v>37</v>
      </c>
      <c r="B40" s="63" t="s">
        <v>87</v>
      </c>
      <c r="C40" s="63" t="s">
        <v>27</v>
      </c>
      <c r="D40" s="64" t="s">
        <v>70</v>
      </c>
      <c r="E40" s="65">
        <v>78</v>
      </c>
      <c r="F40" s="59">
        <v>14</v>
      </c>
      <c r="G40" s="71">
        <v>5071601</v>
      </c>
      <c r="H40" s="60">
        <v>5825873.333333333</v>
      </c>
    </row>
    <row r="41" spans="1:8" ht="33" customHeight="1" x14ac:dyDescent="0.35">
      <c r="A41" s="42">
        <v>38</v>
      </c>
      <c r="B41" s="63" t="s">
        <v>113</v>
      </c>
      <c r="C41" s="63" t="s">
        <v>54</v>
      </c>
      <c r="D41" s="64" t="s">
        <v>70</v>
      </c>
      <c r="E41" s="65">
        <v>51</v>
      </c>
      <c r="F41" s="59">
        <v>9</v>
      </c>
      <c r="G41" s="71">
        <v>4910052</v>
      </c>
      <c r="H41" s="60">
        <v>5239671.666666667</v>
      </c>
    </row>
    <row r="42" spans="1:8" ht="33" customHeight="1" x14ac:dyDescent="0.35">
      <c r="A42" s="42">
        <v>39</v>
      </c>
      <c r="B42" s="63" t="s">
        <v>168</v>
      </c>
      <c r="C42" s="63" t="s">
        <v>27</v>
      </c>
      <c r="D42" s="64" t="s">
        <v>68</v>
      </c>
      <c r="E42" s="65">
        <v>78</v>
      </c>
      <c r="F42" s="59">
        <v>17</v>
      </c>
      <c r="G42" s="60">
        <v>4800389</v>
      </c>
      <c r="H42" s="60">
        <v>6390454.333333333</v>
      </c>
    </row>
    <row r="43" spans="1:8" ht="33" customHeight="1" x14ac:dyDescent="0.35">
      <c r="A43" s="42">
        <v>40</v>
      </c>
      <c r="B43" s="63" t="s">
        <v>109</v>
      </c>
      <c r="C43" s="63" t="s">
        <v>27</v>
      </c>
      <c r="D43" s="64" t="s">
        <v>68</v>
      </c>
      <c r="E43" s="65">
        <v>65</v>
      </c>
      <c r="F43" s="59">
        <v>19</v>
      </c>
      <c r="G43" s="60">
        <v>3857488</v>
      </c>
      <c r="H43" s="60">
        <v>4291823.333333333</v>
      </c>
    </row>
    <row r="44" spans="1:8" ht="33" customHeight="1" x14ac:dyDescent="0.35">
      <c r="A44" s="42">
        <v>41</v>
      </c>
      <c r="B44" s="63" t="s">
        <v>142</v>
      </c>
      <c r="C44" s="63" t="s">
        <v>27</v>
      </c>
      <c r="D44" s="64" t="s">
        <v>68</v>
      </c>
      <c r="E44" s="65">
        <v>41</v>
      </c>
      <c r="F44" s="59">
        <v>13</v>
      </c>
      <c r="G44" s="60">
        <v>3772408</v>
      </c>
      <c r="H44" s="60">
        <v>3918829.3333333335</v>
      </c>
    </row>
    <row r="45" spans="1:8" ht="33" customHeight="1" x14ac:dyDescent="0.35">
      <c r="A45" s="42">
        <v>42</v>
      </c>
      <c r="B45" s="63" t="s">
        <v>166</v>
      </c>
      <c r="C45" s="63" t="s">
        <v>29</v>
      </c>
      <c r="D45" s="64" t="s">
        <v>68</v>
      </c>
      <c r="E45" s="65" t="s">
        <v>32</v>
      </c>
      <c r="F45" s="59">
        <v>5</v>
      </c>
      <c r="G45" s="71">
        <v>3089075</v>
      </c>
      <c r="H45" s="60">
        <v>2575390.6666666665</v>
      </c>
    </row>
    <row r="46" spans="1:8" ht="33" customHeight="1" x14ac:dyDescent="0.35">
      <c r="A46" s="42">
        <v>43</v>
      </c>
      <c r="B46" s="63" t="s">
        <v>180</v>
      </c>
      <c r="C46" s="63" t="s">
        <v>27</v>
      </c>
      <c r="D46" s="64" t="s">
        <v>68</v>
      </c>
      <c r="E46" s="65">
        <v>46</v>
      </c>
      <c r="F46" s="59">
        <v>4</v>
      </c>
      <c r="G46" s="71">
        <v>3072871</v>
      </c>
      <c r="H46" s="60">
        <v>3346900.6666666665</v>
      </c>
    </row>
    <row r="47" spans="1:8" ht="33" customHeight="1" x14ac:dyDescent="0.35">
      <c r="A47" s="42">
        <v>44</v>
      </c>
      <c r="B47" s="63" t="s">
        <v>147</v>
      </c>
      <c r="C47" s="63" t="s">
        <v>27</v>
      </c>
      <c r="D47" s="64" t="s">
        <v>68</v>
      </c>
      <c r="E47" s="65">
        <v>45</v>
      </c>
      <c r="F47" s="59">
        <v>8</v>
      </c>
      <c r="G47" s="71">
        <v>3052573</v>
      </c>
      <c r="H47" s="60">
        <v>2090412.3333333333</v>
      </c>
    </row>
    <row r="48" spans="1:8" ht="33" customHeight="1" x14ac:dyDescent="0.35">
      <c r="A48" s="42">
        <v>45</v>
      </c>
      <c r="B48" s="63" t="s">
        <v>192</v>
      </c>
      <c r="C48" s="63" t="s">
        <v>27</v>
      </c>
      <c r="D48" s="64" t="s">
        <v>68</v>
      </c>
      <c r="E48" s="65">
        <v>47</v>
      </c>
      <c r="F48" s="80">
        <v>10</v>
      </c>
      <c r="G48" s="81">
        <v>2753218</v>
      </c>
      <c r="H48" s="60">
        <v>1982852</v>
      </c>
    </row>
    <row r="49" spans="1:8" ht="33" customHeight="1" x14ac:dyDescent="0.35">
      <c r="A49" s="42">
        <v>46</v>
      </c>
      <c r="B49" s="63" t="s">
        <v>160</v>
      </c>
      <c r="C49" s="63" t="s">
        <v>73</v>
      </c>
      <c r="D49" s="64" t="s">
        <v>68</v>
      </c>
      <c r="E49" s="65">
        <v>31</v>
      </c>
      <c r="F49" s="59">
        <v>7</v>
      </c>
      <c r="G49" s="60">
        <v>2750305</v>
      </c>
      <c r="H49" s="60">
        <v>2942458.3333333335</v>
      </c>
    </row>
    <row r="50" spans="1:8" ht="33" customHeight="1" x14ac:dyDescent="0.35">
      <c r="A50" s="42">
        <v>47</v>
      </c>
      <c r="B50" s="63" t="s">
        <v>98</v>
      </c>
      <c r="C50" s="63" t="s">
        <v>27</v>
      </c>
      <c r="D50" s="64" t="s">
        <v>68</v>
      </c>
      <c r="E50" s="65">
        <v>67</v>
      </c>
      <c r="F50" s="59">
        <v>10</v>
      </c>
      <c r="G50" s="71">
        <v>2573536</v>
      </c>
      <c r="H50" s="60">
        <v>4365482.333333333</v>
      </c>
    </row>
    <row r="51" spans="1:8" ht="33" customHeight="1" x14ac:dyDescent="0.35">
      <c r="A51" s="42">
        <v>48</v>
      </c>
      <c r="B51" s="63" t="s">
        <v>123</v>
      </c>
      <c r="C51" s="63" t="s">
        <v>27</v>
      </c>
      <c r="D51" s="64" t="s">
        <v>68</v>
      </c>
      <c r="E51" s="65">
        <v>51</v>
      </c>
      <c r="F51" s="59">
        <v>10</v>
      </c>
      <c r="G51" s="71">
        <v>2531874</v>
      </c>
      <c r="H51" s="60">
        <v>3092783.3333333335</v>
      </c>
    </row>
    <row r="52" spans="1:8" ht="33" customHeight="1" x14ac:dyDescent="0.35">
      <c r="A52" s="42">
        <v>49</v>
      </c>
      <c r="B52" s="63" t="s">
        <v>167</v>
      </c>
      <c r="C52" s="63" t="s">
        <v>73</v>
      </c>
      <c r="D52" s="64" t="s">
        <v>68</v>
      </c>
      <c r="E52" s="65">
        <v>93</v>
      </c>
      <c r="F52" s="59">
        <v>6</v>
      </c>
      <c r="G52" s="60">
        <v>2508534</v>
      </c>
      <c r="H52" s="60">
        <v>2652352.6666666665</v>
      </c>
    </row>
    <row r="53" spans="1:8" ht="33" customHeight="1" x14ac:dyDescent="0.35">
      <c r="A53" s="42">
        <v>50</v>
      </c>
      <c r="B53" s="64" t="s">
        <v>170</v>
      </c>
      <c r="C53" s="64" t="s">
        <v>83</v>
      </c>
      <c r="D53" s="64" t="s">
        <v>68</v>
      </c>
      <c r="E53" s="65">
        <v>49</v>
      </c>
      <c r="F53" s="59">
        <v>16</v>
      </c>
      <c r="G53" s="60">
        <v>2333482</v>
      </c>
      <c r="H53" s="60">
        <v>3437602</v>
      </c>
    </row>
    <row r="54" spans="1:8" ht="33" customHeight="1" x14ac:dyDescent="0.35">
      <c r="A54" s="42">
        <v>51</v>
      </c>
      <c r="B54" s="63" t="s">
        <v>148</v>
      </c>
      <c r="C54" s="63" t="s">
        <v>29</v>
      </c>
      <c r="D54" s="64" t="s">
        <v>68</v>
      </c>
      <c r="E54" s="65">
        <v>42</v>
      </c>
      <c r="F54" s="59">
        <v>6</v>
      </c>
      <c r="G54" s="71">
        <v>2268796</v>
      </c>
      <c r="H54" s="60">
        <v>1293732.6666666667</v>
      </c>
    </row>
    <row r="55" spans="1:8" ht="33" customHeight="1" x14ac:dyDescent="0.35">
      <c r="A55" s="42">
        <v>52</v>
      </c>
      <c r="B55" s="63" t="s">
        <v>133</v>
      </c>
      <c r="C55" s="63" t="s">
        <v>27</v>
      </c>
      <c r="D55" s="64" t="s">
        <v>68</v>
      </c>
      <c r="E55" s="65">
        <v>40</v>
      </c>
      <c r="F55" s="59">
        <v>5</v>
      </c>
      <c r="G55" s="71">
        <v>2096990</v>
      </c>
      <c r="H55" s="60">
        <v>1221023.6666666667</v>
      </c>
    </row>
    <row r="56" spans="1:8" ht="33" customHeight="1" x14ac:dyDescent="0.35">
      <c r="A56" s="42">
        <v>53</v>
      </c>
      <c r="B56" s="63" t="s">
        <v>77</v>
      </c>
      <c r="C56" s="63" t="s">
        <v>29</v>
      </c>
      <c r="D56" s="64" t="s">
        <v>70</v>
      </c>
      <c r="E56" s="65">
        <v>49</v>
      </c>
      <c r="F56" s="80">
        <v>7</v>
      </c>
      <c r="G56" s="81">
        <v>2063801</v>
      </c>
      <c r="H56" s="60">
        <v>4064796.3333333335</v>
      </c>
    </row>
    <row r="57" spans="1:8" ht="33" customHeight="1" x14ac:dyDescent="0.35">
      <c r="A57" s="42">
        <v>54</v>
      </c>
      <c r="B57" s="63" t="s">
        <v>155</v>
      </c>
      <c r="C57" s="63" t="s">
        <v>27</v>
      </c>
      <c r="D57" s="64" t="s">
        <v>68</v>
      </c>
      <c r="E57" s="65">
        <v>49</v>
      </c>
      <c r="F57" s="59">
        <v>12</v>
      </c>
      <c r="G57" s="71">
        <v>1993449</v>
      </c>
      <c r="H57" s="60">
        <v>1958707.6666666667</v>
      </c>
    </row>
    <row r="58" spans="1:8" ht="33" customHeight="1" x14ac:dyDescent="0.35">
      <c r="A58" s="42">
        <v>55</v>
      </c>
      <c r="B58" s="63" t="s">
        <v>92</v>
      </c>
      <c r="C58" s="63" t="s">
        <v>29</v>
      </c>
      <c r="D58" s="64" t="s">
        <v>70</v>
      </c>
      <c r="E58" s="65">
        <v>37</v>
      </c>
      <c r="F58" s="59">
        <v>4</v>
      </c>
      <c r="G58" s="71">
        <v>1893692</v>
      </c>
      <c r="H58" s="60">
        <v>2491002.3333333335</v>
      </c>
    </row>
    <row r="59" spans="1:8" ht="33" customHeight="1" x14ac:dyDescent="0.35">
      <c r="A59" s="42">
        <v>56</v>
      </c>
      <c r="B59" s="63" t="s">
        <v>162</v>
      </c>
      <c r="C59" s="63" t="s">
        <v>29</v>
      </c>
      <c r="D59" s="64" t="s">
        <v>68</v>
      </c>
      <c r="E59" s="65">
        <v>45</v>
      </c>
      <c r="F59" s="59">
        <v>3</v>
      </c>
      <c r="G59" s="71">
        <v>1821463</v>
      </c>
      <c r="H59" s="60">
        <v>1302507.3333333333</v>
      </c>
    </row>
    <row r="60" spans="1:8" ht="33" customHeight="1" x14ac:dyDescent="0.35">
      <c r="A60" s="42">
        <v>57</v>
      </c>
      <c r="B60" s="63" t="s">
        <v>126</v>
      </c>
      <c r="C60" s="63" t="s">
        <v>75</v>
      </c>
      <c r="D60" s="64" t="s">
        <v>70</v>
      </c>
      <c r="E60" s="65">
        <v>63</v>
      </c>
      <c r="F60" s="59">
        <v>3</v>
      </c>
      <c r="G60" s="71">
        <v>1560897</v>
      </c>
      <c r="H60" s="60">
        <v>2900818</v>
      </c>
    </row>
    <row r="61" spans="1:8" ht="33" customHeight="1" x14ac:dyDescent="0.35">
      <c r="A61" s="42">
        <v>58</v>
      </c>
      <c r="B61" s="64" t="s">
        <v>67</v>
      </c>
      <c r="C61" s="64" t="s">
        <v>27</v>
      </c>
      <c r="D61" s="64" t="s">
        <v>68</v>
      </c>
      <c r="E61" s="65">
        <v>91</v>
      </c>
      <c r="F61" s="70">
        <v>8</v>
      </c>
      <c r="G61" s="71">
        <v>1514074</v>
      </c>
      <c r="H61" s="71">
        <v>2291485.3333333335</v>
      </c>
    </row>
    <row r="62" spans="1:8" ht="33" customHeight="1" x14ac:dyDescent="0.35">
      <c r="A62" s="42">
        <v>59</v>
      </c>
      <c r="B62" s="64" t="s">
        <v>172</v>
      </c>
      <c r="C62" s="64" t="s">
        <v>27</v>
      </c>
      <c r="D62" s="64" t="s">
        <v>68</v>
      </c>
      <c r="E62" s="65">
        <v>26</v>
      </c>
      <c r="F62" s="59">
        <v>4</v>
      </c>
      <c r="G62" s="60">
        <v>1492425</v>
      </c>
      <c r="H62" s="60">
        <v>752308.33333333337</v>
      </c>
    </row>
    <row r="63" spans="1:8" ht="33" customHeight="1" x14ac:dyDescent="0.35">
      <c r="A63" s="42">
        <v>60</v>
      </c>
      <c r="B63" s="63" t="s">
        <v>150</v>
      </c>
      <c r="C63" s="63" t="s">
        <v>73</v>
      </c>
      <c r="D63" s="64" t="s">
        <v>68</v>
      </c>
      <c r="E63" s="65">
        <v>51</v>
      </c>
      <c r="F63" s="59">
        <v>8</v>
      </c>
      <c r="G63" s="71">
        <v>1483552</v>
      </c>
      <c r="H63" s="60">
        <v>1262103</v>
      </c>
    </row>
    <row r="64" spans="1:8" ht="33" customHeight="1" x14ac:dyDescent="0.35">
      <c r="A64" s="42">
        <v>61</v>
      </c>
      <c r="B64" s="63" t="s">
        <v>127</v>
      </c>
      <c r="C64" s="63" t="s">
        <v>29</v>
      </c>
      <c r="D64" s="64" t="s">
        <v>68</v>
      </c>
      <c r="E64" s="65">
        <v>61</v>
      </c>
      <c r="F64" s="59">
        <v>2</v>
      </c>
      <c r="G64" s="71">
        <v>1479351</v>
      </c>
      <c r="H64" s="60">
        <v>1468005.6666666667</v>
      </c>
    </row>
    <row r="65" spans="1:8" ht="33" customHeight="1" x14ac:dyDescent="0.35">
      <c r="A65" s="42">
        <v>62</v>
      </c>
      <c r="B65" s="63" t="s">
        <v>88</v>
      </c>
      <c r="C65" s="63" t="s">
        <v>83</v>
      </c>
      <c r="D65" s="64" t="s">
        <v>70</v>
      </c>
      <c r="E65" s="65">
        <v>50</v>
      </c>
      <c r="F65" s="59">
        <v>5</v>
      </c>
      <c r="G65" s="60">
        <v>1383335</v>
      </c>
      <c r="H65" s="60">
        <v>874756.33333333337</v>
      </c>
    </row>
    <row r="66" spans="1:8" ht="33" customHeight="1" x14ac:dyDescent="0.35">
      <c r="A66" s="42">
        <v>63</v>
      </c>
      <c r="B66" s="63" t="s">
        <v>96</v>
      </c>
      <c r="C66" s="63" t="s">
        <v>27</v>
      </c>
      <c r="D66" s="64" t="s">
        <v>68</v>
      </c>
      <c r="E66" s="65">
        <v>52</v>
      </c>
      <c r="F66" s="59">
        <v>5</v>
      </c>
      <c r="G66" s="71">
        <v>1300500</v>
      </c>
      <c r="H66" s="60">
        <v>1380648</v>
      </c>
    </row>
    <row r="67" spans="1:8" ht="33" customHeight="1" x14ac:dyDescent="0.35">
      <c r="A67" s="42">
        <v>64</v>
      </c>
      <c r="B67" s="63" t="s">
        <v>112</v>
      </c>
      <c r="C67" s="63" t="s">
        <v>28</v>
      </c>
      <c r="D67" s="64" t="s">
        <v>68</v>
      </c>
      <c r="E67" s="65">
        <v>47</v>
      </c>
      <c r="F67" s="59">
        <v>6</v>
      </c>
      <c r="G67" s="71">
        <v>1190157</v>
      </c>
      <c r="H67" s="60">
        <v>921285</v>
      </c>
    </row>
    <row r="68" spans="1:8" ht="33" customHeight="1" x14ac:dyDescent="0.35">
      <c r="A68" s="42">
        <v>65</v>
      </c>
      <c r="B68" s="63" t="s">
        <v>154</v>
      </c>
      <c r="C68" s="63" t="s">
        <v>28</v>
      </c>
      <c r="D68" s="64" t="s">
        <v>70</v>
      </c>
      <c r="E68" s="65">
        <v>57</v>
      </c>
      <c r="F68" s="59">
        <v>3</v>
      </c>
      <c r="G68" s="60">
        <v>1132892</v>
      </c>
      <c r="H68" s="60">
        <v>473234.33333333331</v>
      </c>
    </row>
    <row r="69" spans="1:8" ht="33" customHeight="1" x14ac:dyDescent="0.35">
      <c r="A69" s="42">
        <v>66</v>
      </c>
      <c r="B69" s="63" t="s">
        <v>144</v>
      </c>
      <c r="C69" s="63" t="s">
        <v>83</v>
      </c>
      <c r="D69" s="64" t="s">
        <v>68</v>
      </c>
      <c r="E69" s="65">
        <v>57</v>
      </c>
      <c r="F69" s="59">
        <v>4</v>
      </c>
      <c r="G69" s="71">
        <v>1052410</v>
      </c>
      <c r="H69" s="60">
        <v>804457.33333333337</v>
      </c>
    </row>
    <row r="70" spans="1:8" ht="33" customHeight="1" x14ac:dyDescent="0.35">
      <c r="A70" s="42">
        <v>67</v>
      </c>
      <c r="B70" s="63" t="s">
        <v>118</v>
      </c>
      <c r="C70" s="63" t="s">
        <v>29</v>
      </c>
      <c r="D70" s="64" t="s">
        <v>68</v>
      </c>
      <c r="E70" s="65">
        <v>34</v>
      </c>
      <c r="F70" s="59">
        <v>3</v>
      </c>
      <c r="G70" s="60">
        <v>787291</v>
      </c>
      <c r="H70" s="60">
        <v>816540.33333333337</v>
      </c>
    </row>
    <row r="71" spans="1:8" ht="33" customHeight="1" x14ac:dyDescent="0.35">
      <c r="A71" s="42">
        <v>68</v>
      </c>
      <c r="B71" s="63" t="s">
        <v>158</v>
      </c>
      <c r="C71" s="63" t="s">
        <v>83</v>
      </c>
      <c r="D71" s="64" t="s">
        <v>68</v>
      </c>
      <c r="E71" s="65">
        <v>34</v>
      </c>
      <c r="F71" s="59">
        <v>4</v>
      </c>
      <c r="G71" s="60">
        <v>705184</v>
      </c>
      <c r="H71" s="60">
        <v>973298</v>
      </c>
    </row>
    <row r="72" spans="1:8" ht="33" customHeight="1" x14ac:dyDescent="0.35">
      <c r="A72" s="42">
        <v>69</v>
      </c>
      <c r="B72" s="63" t="s">
        <v>79</v>
      </c>
      <c r="C72" s="63" t="s">
        <v>29</v>
      </c>
      <c r="D72" s="64" t="s">
        <v>70</v>
      </c>
      <c r="E72" s="65">
        <v>35</v>
      </c>
      <c r="F72" s="59">
        <v>2</v>
      </c>
      <c r="G72" s="60">
        <v>685552</v>
      </c>
      <c r="H72" s="60">
        <v>228517.33333333334</v>
      </c>
    </row>
    <row r="73" spans="1:8" ht="33" customHeight="1" x14ac:dyDescent="0.35">
      <c r="A73" s="42">
        <v>70</v>
      </c>
      <c r="B73" s="63" t="s">
        <v>135</v>
      </c>
      <c r="C73" s="63" t="s">
        <v>28</v>
      </c>
      <c r="D73" s="64" t="s">
        <v>70</v>
      </c>
      <c r="E73" s="65">
        <v>37</v>
      </c>
      <c r="F73" s="59">
        <v>2</v>
      </c>
      <c r="G73" s="60">
        <v>621176</v>
      </c>
      <c r="H73" s="60">
        <v>228058.66666666666</v>
      </c>
    </row>
    <row r="74" spans="1:8" ht="33" customHeight="1" x14ac:dyDescent="0.35">
      <c r="A74" s="42">
        <v>71</v>
      </c>
      <c r="B74" s="63" t="s">
        <v>153</v>
      </c>
      <c r="C74" s="63" t="s">
        <v>29</v>
      </c>
      <c r="D74" s="64" t="s">
        <v>70</v>
      </c>
      <c r="E74" s="65">
        <v>48</v>
      </c>
      <c r="F74" s="59">
        <v>3</v>
      </c>
      <c r="G74" s="71">
        <v>614019</v>
      </c>
      <c r="H74" s="60">
        <v>2117765</v>
      </c>
    </row>
    <row r="75" spans="1:8" ht="33" customHeight="1" x14ac:dyDescent="0.35">
      <c r="A75" s="42">
        <v>72</v>
      </c>
      <c r="B75" s="63" t="s">
        <v>97</v>
      </c>
      <c r="C75" s="63" t="s">
        <v>29</v>
      </c>
      <c r="D75" s="64" t="s">
        <v>70</v>
      </c>
      <c r="E75" s="65">
        <v>44</v>
      </c>
      <c r="F75" s="59">
        <v>4</v>
      </c>
      <c r="G75" s="71">
        <v>592713</v>
      </c>
      <c r="H75" s="60">
        <v>683703.66666666663</v>
      </c>
    </row>
    <row r="76" spans="1:8" ht="33" customHeight="1" x14ac:dyDescent="0.35">
      <c r="A76" s="42">
        <v>73</v>
      </c>
      <c r="B76" s="63" t="s">
        <v>137</v>
      </c>
      <c r="C76" s="63" t="s">
        <v>138</v>
      </c>
      <c r="D76" s="64" t="s">
        <v>70</v>
      </c>
      <c r="E76" s="65">
        <v>72</v>
      </c>
      <c r="F76" s="59">
        <v>2</v>
      </c>
      <c r="G76" s="71">
        <v>584350</v>
      </c>
      <c r="H76" s="60">
        <v>1166708.6666666667</v>
      </c>
    </row>
    <row r="77" spans="1:8" ht="33" customHeight="1" x14ac:dyDescent="0.35">
      <c r="A77" s="42">
        <v>74</v>
      </c>
      <c r="B77" s="63" t="s">
        <v>76</v>
      </c>
      <c r="C77" s="63" t="s">
        <v>45</v>
      </c>
      <c r="D77" s="64" t="s">
        <v>70</v>
      </c>
      <c r="E77" s="65">
        <v>45</v>
      </c>
      <c r="F77" s="59">
        <v>2</v>
      </c>
      <c r="G77" s="71">
        <v>564175</v>
      </c>
      <c r="H77" s="60">
        <v>325161.33333333331</v>
      </c>
    </row>
    <row r="78" spans="1:8" ht="33" customHeight="1" x14ac:dyDescent="0.35">
      <c r="A78" s="42">
        <v>75</v>
      </c>
      <c r="B78" s="63" t="s">
        <v>99</v>
      </c>
      <c r="C78" s="63" t="s">
        <v>28</v>
      </c>
      <c r="D78" s="64" t="s">
        <v>68</v>
      </c>
      <c r="E78" s="65">
        <v>26</v>
      </c>
      <c r="F78" s="59">
        <v>3</v>
      </c>
      <c r="G78" s="71">
        <v>554803</v>
      </c>
      <c r="H78" s="60">
        <v>427698</v>
      </c>
    </row>
    <row r="79" spans="1:8" ht="33" customHeight="1" x14ac:dyDescent="0.35">
      <c r="A79" s="42">
        <v>76</v>
      </c>
      <c r="B79" s="63" t="s">
        <v>184</v>
      </c>
      <c r="C79" s="63" t="s">
        <v>29</v>
      </c>
      <c r="D79" s="64" t="s">
        <v>68</v>
      </c>
      <c r="E79" s="65">
        <v>40</v>
      </c>
      <c r="F79" s="59">
        <v>2</v>
      </c>
      <c r="G79" s="71">
        <v>475785</v>
      </c>
      <c r="H79" s="60">
        <v>544437.33333333337</v>
      </c>
    </row>
    <row r="80" spans="1:8" ht="33" customHeight="1" x14ac:dyDescent="0.35">
      <c r="A80" s="42">
        <v>77</v>
      </c>
      <c r="B80" s="63" t="s">
        <v>173</v>
      </c>
      <c r="C80" s="63" t="s">
        <v>29</v>
      </c>
      <c r="D80" s="64" t="s">
        <v>68</v>
      </c>
      <c r="E80" s="65">
        <v>33</v>
      </c>
      <c r="F80" s="59">
        <v>3</v>
      </c>
      <c r="G80" s="60">
        <v>429871</v>
      </c>
      <c r="H80" s="60">
        <v>271045</v>
      </c>
    </row>
    <row r="81" spans="1:8" ht="33" customHeight="1" x14ac:dyDescent="0.35">
      <c r="A81" s="42">
        <v>78</v>
      </c>
      <c r="B81" s="63" t="s">
        <v>169</v>
      </c>
      <c r="C81" s="63" t="s">
        <v>28</v>
      </c>
      <c r="D81" s="64" t="s">
        <v>70</v>
      </c>
      <c r="E81" s="65">
        <v>46</v>
      </c>
      <c r="F81" s="59">
        <v>3</v>
      </c>
      <c r="G81" s="60">
        <v>415371</v>
      </c>
      <c r="H81" s="60">
        <v>261336.66666666666</v>
      </c>
    </row>
    <row r="82" spans="1:8" ht="33" customHeight="1" x14ac:dyDescent="0.35">
      <c r="A82" s="42">
        <v>79</v>
      </c>
      <c r="B82" s="63" t="s">
        <v>100</v>
      </c>
      <c r="C82" s="63" t="s">
        <v>29</v>
      </c>
      <c r="D82" s="64" t="s">
        <v>68</v>
      </c>
      <c r="E82" s="65">
        <v>51</v>
      </c>
      <c r="F82" s="59">
        <v>1</v>
      </c>
      <c r="G82" s="71">
        <v>396871</v>
      </c>
      <c r="H82" s="60">
        <v>580419.33333333337</v>
      </c>
    </row>
    <row r="83" spans="1:8" ht="33" customHeight="1" x14ac:dyDescent="0.35">
      <c r="A83" s="42">
        <v>80</v>
      </c>
      <c r="B83" s="63" t="s">
        <v>102</v>
      </c>
      <c r="C83" s="63" t="s">
        <v>83</v>
      </c>
      <c r="D83" s="64" t="s">
        <v>70</v>
      </c>
      <c r="E83" s="65">
        <v>31</v>
      </c>
      <c r="F83" s="59">
        <v>3</v>
      </c>
      <c r="G83" s="71">
        <v>354000</v>
      </c>
      <c r="H83" s="60">
        <v>168116.66666666666</v>
      </c>
    </row>
    <row r="84" spans="1:8" ht="33" customHeight="1" x14ac:dyDescent="0.35">
      <c r="A84" s="42">
        <v>81</v>
      </c>
      <c r="B84" s="63" t="s">
        <v>69</v>
      </c>
      <c r="C84" s="63" t="s">
        <v>28</v>
      </c>
      <c r="D84" s="64" t="s">
        <v>70</v>
      </c>
      <c r="E84" s="65">
        <v>43</v>
      </c>
      <c r="F84" s="59">
        <v>1</v>
      </c>
      <c r="G84" s="60">
        <v>350000</v>
      </c>
      <c r="H84" s="60">
        <v>183333.33333333334</v>
      </c>
    </row>
    <row r="85" spans="1:8" ht="33" customHeight="1" x14ac:dyDescent="0.35">
      <c r="A85" s="42">
        <v>82</v>
      </c>
      <c r="B85" s="63" t="s">
        <v>78</v>
      </c>
      <c r="C85" s="63" t="s">
        <v>31</v>
      </c>
      <c r="D85" s="64" t="s">
        <v>70</v>
      </c>
      <c r="E85" s="65">
        <v>31</v>
      </c>
      <c r="F85" s="59">
        <v>2</v>
      </c>
      <c r="G85" s="60">
        <v>326975</v>
      </c>
      <c r="H85" s="60">
        <v>440623.66666666669</v>
      </c>
    </row>
    <row r="86" spans="1:8" ht="33" customHeight="1" x14ac:dyDescent="0.35">
      <c r="A86" s="42">
        <v>83</v>
      </c>
      <c r="B86" s="63" t="s">
        <v>94</v>
      </c>
      <c r="C86" s="63" t="s">
        <v>29</v>
      </c>
      <c r="D86" s="64" t="s">
        <v>70</v>
      </c>
      <c r="E86" s="65">
        <v>77</v>
      </c>
      <c r="F86" s="59">
        <v>4</v>
      </c>
      <c r="G86" s="71">
        <v>321364</v>
      </c>
      <c r="H86" s="60">
        <v>440423.33333333331</v>
      </c>
    </row>
    <row r="87" spans="1:8" ht="33" customHeight="1" x14ac:dyDescent="0.35">
      <c r="A87" s="42">
        <v>84</v>
      </c>
      <c r="B87" s="63" t="s">
        <v>86</v>
      </c>
      <c r="C87" s="63" t="s">
        <v>28</v>
      </c>
      <c r="D87" s="64" t="s">
        <v>70</v>
      </c>
      <c r="E87" s="65">
        <v>53</v>
      </c>
      <c r="F87" s="59">
        <v>1</v>
      </c>
      <c r="G87" s="60">
        <v>289440</v>
      </c>
      <c r="H87" s="60">
        <v>400842</v>
      </c>
    </row>
    <row r="88" spans="1:8" ht="33" customHeight="1" x14ac:dyDescent="0.35">
      <c r="A88" s="42">
        <v>85</v>
      </c>
      <c r="B88" s="63" t="s">
        <v>114</v>
      </c>
      <c r="C88" s="63" t="s">
        <v>28</v>
      </c>
      <c r="D88" s="64" t="s">
        <v>70</v>
      </c>
      <c r="E88" s="65">
        <v>34</v>
      </c>
      <c r="F88" s="59">
        <v>1</v>
      </c>
      <c r="G88" s="71">
        <v>283620</v>
      </c>
      <c r="H88" s="60">
        <v>243716.66666666666</v>
      </c>
    </row>
    <row r="89" spans="1:8" ht="33" customHeight="1" x14ac:dyDescent="0.35">
      <c r="A89" s="42">
        <v>86</v>
      </c>
      <c r="B89" s="63" t="s">
        <v>105</v>
      </c>
      <c r="C89" s="63" t="s">
        <v>31</v>
      </c>
      <c r="D89" s="64" t="s">
        <v>70</v>
      </c>
      <c r="E89" s="65">
        <v>45</v>
      </c>
      <c r="F89" s="59">
        <v>1</v>
      </c>
      <c r="G89" s="60">
        <v>281766</v>
      </c>
      <c r="H89" s="60">
        <v>285786.66666666669</v>
      </c>
    </row>
    <row r="90" spans="1:8" ht="33" customHeight="1" x14ac:dyDescent="0.35">
      <c r="A90" s="42">
        <v>87</v>
      </c>
      <c r="B90" s="63" t="s">
        <v>82</v>
      </c>
      <c r="C90" s="63" t="s">
        <v>83</v>
      </c>
      <c r="D90" s="64" t="s">
        <v>70</v>
      </c>
      <c r="E90" s="65">
        <v>37</v>
      </c>
      <c r="F90" s="59">
        <v>1</v>
      </c>
      <c r="G90" s="60">
        <v>275145</v>
      </c>
      <c r="H90" s="60">
        <v>160266</v>
      </c>
    </row>
    <row r="91" spans="1:8" ht="33" customHeight="1" x14ac:dyDescent="0.35">
      <c r="A91" s="42">
        <v>88</v>
      </c>
      <c r="B91" s="63" t="s">
        <v>181</v>
      </c>
      <c r="C91" s="63" t="s">
        <v>28</v>
      </c>
      <c r="D91" s="64" t="s">
        <v>70</v>
      </c>
      <c r="E91" s="65">
        <v>40</v>
      </c>
      <c r="F91" s="59">
        <v>1</v>
      </c>
      <c r="G91" s="60">
        <v>256490</v>
      </c>
      <c r="H91" s="60">
        <v>126108</v>
      </c>
    </row>
    <row r="92" spans="1:8" ht="33" customHeight="1" x14ac:dyDescent="0.35">
      <c r="A92" s="42">
        <v>89</v>
      </c>
      <c r="B92" s="63" t="s">
        <v>139</v>
      </c>
      <c r="C92" s="63" t="s">
        <v>140</v>
      </c>
      <c r="D92" s="64" t="s">
        <v>70</v>
      </c>
      <c r="E92" s="65">
        <v>33</v>
      </c>
      <c r="F92" s="83">
        <v>1</v>
      </c>
      <c r="G92" s="79">
        <v>226268</v>
      </c>
      <c r="H92" s="60">
        <v>347456.66666666669</v>
      </c>
    </row>
    <row r="93" spans="1:8" ht="33" customHeight="1" x14ac:dyDescent="0.35">
      <c r="A93" s="42">
        <v>90</v>
      </c>
      <c r="B93" s="63" t="s">
        <v>119</v>
      </c>
      <c r="C93" s="63" t="s">
        <v>75</v>
      </c>
      <c r="D93" s="64" t="s">
        <v>70</v>
      </c>
      <c r="E93" s="65">
        <v>79</v>
      </c>
      <c r="F93" s="59">
        <v>1</v>
      </c>
      <c r="G93" s="60">
        <v>193409</v>
      </c>
      <c r="H93" s="60">
        <v>64469.666666666664</v>
      </c>
    </row>
    <row r="94" spans="1:8" ht="33" customHeight="1" x14ac:dyDescent="0.35">
      <c r="A94" s="42">
        <v>91</v>
      </c>
      <c r="B94" s="63" t="s">
        <v>80</v>
      </c>
      <c r="C94" s="63" t="s">
        <v>81</v>
      </c>
      <c r="D94" s="64" t="s">
        <v>70</v>
      </c>
      <c r="E94" s="65">
        <v>34</v>
      </c>
      <c r="F94" s="59">
        <v>1</v>
      </c>
      <c r="G94" s="60">
        <v>150000</v>
      </c>
      <c r="H94" s="60">
        <v>50000</v>
      </c>
    </row>
    <row r="95" spans="1:8" ht="33" customHeight="1" x14ac:dyDescent="0.35">
      <c r="A95" s="42">
        <v>92</v>
      </c>
      <c r="B95" s="63" t="s">
        <v>152</v>
      </c>
      <c r="C95" s="63" t="s">
        <v>28</v>
      </c>
      <c r="D95" s="64" t="s">
        <v>70</v>
      </c>
      <c r="E95" s="65">
        <v>35</v>
      </c>
      <c r="F95" s="59">
        <v>1</v>
      </c>
      <c r="G95" s="71">
        <v>121645</v>
      </c>
      <c r="H95" s="60">
        <v>166072.33333333334</v>
      </c>
    </row>
    <row r="96" spans="1:8" ht="33" customHeight="1" x14ac:dyDescent="0.35">
      <c r="A96" s="42">
        <v>93</v>
      </c>
      <c r="B96" s="63" t="s">
        <v>101</v>
      </c>
      <c r="C96" s="63" t="s">
        <v>31</v>
      </c>
      <c r="D96" s="64" t="s">
        <v>68</v>
      </c>
      <c r="E96" s="65">
        <v>38</v>
      </c>
      <c r="F96" s="59">
        <v>1</v>
      </c>
      <c r="G96" s="60">
        <v>111000</v>
      </c>
      <c r="H96" s="60">
        <v>74000</v>
      </c>
    </row>
    <row r="97" spans="1:8" ht="33" customHeight="1" x14ac:dyDescent="0.35">
      <c r="A97" s="42">
        <v>94</v>
      </c>
      <c r="B97" s="63" t="s">
        <v>182</v>
      </c>
      <c r="C97" s="63" t="s">
        <v>73</v>
      </c>
      <c r="D97" s="64" t="s">
        <v>70</v>
      </c>
      <c r="E97" s="65">
        <v>28</v>
      </c>
      <c r="F97" s="59">
        <v>1</v>
      </c>
      <c r="G97" s="71">
        <v>96694</v>
      </c>
      <c r="H97" s="60">
        <v>32231.333333333332</v>
      </c>
    </row>
    <row r="98" spans="1:8" ht="33" customHeight="1" x14ac:dyDescent="0.35">
      <c r="A98" s="42">
        <v>95</v>
      </c>
      <c r="B98" s="63" t="s">
        <v>164</v>
      </c>
      <c r="C98" s="63" t="s">
        <v>28</v>
      </c>
      <c r="D98" s="64" t="s">
        <v>70</v>
      </c>
      <c r="E98" s="65">
        <v>36</v>
      </c>
      <c r="F98" s="59">
        <v>1</v>
      </c>
      <c r="G98" s="60">
        <v>95401</v>
      </c>
      <c r="H98" s="60">
        <v>53901</v>
      </c>
    </row>
    <row r="99" spans="1:8" ht="33" customHeight="1" x14ac:dyDescent="0.35">
      <c r="A99" s="42">
        <v>96</v>
      </c>
      <c r="B99" s="63" t="s">
        <v>149</v>
      </c>
      <c r="C99" s="63" t="s">
        <v>31</v>
      </c>
      <c r="D99" s="64" t="s">
        <v>68</v>
      </c>
      <c r="E99" s="65">
        <v>38</v>
      </c>
      <c r="F99" s="59">
        <v>1</v>
      </c>
      <c r="G99" s="60">
        <v>81327</v>
      </c>
      <c r="H99" s="60">
        <v>104181</v>
      </c>
    </row>
    <row r="100" spans="1:8" ht="33" customHeight="1" x14ac:dyDescent="0.35">
      <c r="A100" s="42">
        <v>97</v>
      </c>
      <c r="B100" s="63" t="s">
        <v>108</v>
      </c>
      <c r="C100" s="63" t="s">
        <v>28</v>
      </c>
      <c r="D100" s="64" t="s">
        <v>70</v>
      </c>
      <c r="E100" s="65">
        <v>52</v>
      </c>
      <c r="F100" s="59">
        <v>2</v>
      </c>
      <c r="G100" s="60">
        <v>21500</v>
      </c>
      <c r="H100" s="60">
        <v>163821.66666666666</v>
      </c>
    </row>
    <row r="101" spans="1:8" ht="33" customHeight="1" x14ac:dyDescent="0.35">
      <c r="A101" s="42">
        <v>98</v>
      </c>
      <c r="B101" s="63" t="s">
        <v>103</v>
      </c>
      <c r="C101" s="63" t="s">
        <v>28</v>
      </c>
      <c r="D101" s="64" t="s">
        <v>68</v>
      </c>
      <c r="E101" s="65">
        <v>43</v>
      </c>
      <c r="F101" s="59">
        <v>1</v>
      </c>
      <c r="G101" s="71">
        <v>21355</v>
      </c>
      <c r="H101" s="60">
        <v>43061</v>
      </c>
    </row>
    <row r="102" spans="1:8" ht="33" customHeight="1" x14ac:dyDescent="0.35">
      <c r="A102" s="42">
        <v>99</v>
      </c>
      <c r="B102" s="63" t="s">
        <v>163</v>
      </c>
      <c r="C102" s="63" t="s">
        <v>29</v>
      </c>
      <c r="D102" s="64" t="s">
        <v>68</v>
      </c>
      <c r="E102" s="65">
        <v>38</v>
      </c>
      <c r="F102" s="59">
        <v>1</v>
      </c>
      <c r="G102" s="60">
        <v>12947</v>
      </c>
      <c r="H102" s="60">
        <v>4315.666666666667</v>
      </c>
    </row>
    <row r="103" spans="1:8" ht="33" customHeight="1" x14ac:dyDescent="0.35">
      <c r="A103" s="42">
        <v>100</v>
      </c>
      <c r="B103" s="63" t="s">
        <v>143</v>
      </c>
      <c r="C103" s="63" t="s">
        <v>54</v>
      </c>
      <c r="D103" s="64" t="s">
        <v>70</v>
      </c>
      <c r="E103" s="65">
        <v>30</v>
      </c>
      <c r="F103" s="59">
        <v>1</v>
      </c>
      <c r="G103" s="60">
        <v>10000</v>
      </c>
      <c r="H103" s="60">
        <v>10000</v>
      </c>
    </row>
    <row r="104" spans="1:8" ht="33" customHeight="1" x14ac:dyDescent="0.35">
      <c r="A104" s="42">
        <v>101</v>
      </c>
      <c r="B104" s="63" t="s">
        <v>179</v>
      </c>
      <c r="C104" s="63" t="s">
        <v>29</v>
      </c>
      <c r="D104" s="64" t="s">
        <v>68</v>
      </c>
      <c r="E104" s="65">
        <v>32</v>
      </c>
      <c r="F104" s="59">
        <v>1</v>
      </c>
      <c r="G104" s="60">
        <v>9840</v>
      </c>
      <c r="H104" s="60">
        <v>168006.66666666666</v>
      </c>
    </row>
    <row r="105" spans="1:8" ht="33" customHeight="1" x14ac:dyDescent="0.35">
      <c r="A105" s="42">
        <v>102</v>
      </c>
      <c r="B105" s="63" t="s">
        <v>115</v>
      </c>
      <c r="C105" s="63" t="s">
        <v>29</v>
      </c>
      <c r="D105" s="64" t="s">
        <v>70</v>
      </c>
      <c r="E105" s="15">
        <v>24</v>
      </c>
      <c r="F105" s="83">
        <v>1</v>
      </c>
      <c r="G105" s="79">
        <v>2600</v>
      </c>
      <c r="H105" s="60">
        <v>2531</v>
      </c>
    </row>
    <row r="106" spans="1:8" x14ac:dyDescent="0.35">
      <c r="A106" s="25"/>
      <c r="C106" s="9"/>
      <c r="D106" s="23"/>
      <c r="E106" s="13"/>
      <c r="F106" s="54"/>
      <c r="G106" s="51"/>
      <c r="H106" s="50"/>
    </row>
    <row r="107" spans="1:8" x14ac:dyDescent="0.35">
      <c r="A107" s="25"/>
      <c r="C107" s="9"/>
      <c r="D107" s="23"/>
      <c r="E107" s="13"/>
      <c r="F107" s="55" t="s">
        <v>187</v>
      </c>
      <c r="G107" s="56">
        <f>SUM(G4:G105)</f>
        <v>776620249</v>
      </c>
      <c r="H107" s="50"/>
    </row>
    <row r="108" spans="1:8" x14ac:dyDescent="0.35">
      <c r="A108" s="25"/>
      <c r="F108" s="11"/>
      <c r="G108" s="11"/>
      <c r="H108" s="11"/>
    </row>
    <row r="109" spans="1:8" x14ac:dyDescent="0.35">
      <c r="A109" s="17" t="s">
        <v>33</v>
      </c>
      <c r="E109" s="18"/>
      <c r="F109" s="18"/>
    </row>
    <row r="110" spans="1:8" ht="28" customHeight="1" x14ac:dyDescent="0.35">
      <c r="A110" s="19" t="s">
        <v>34</v>
      </c>
      <c r="B110" s="95" t="s">
        <v>53</v>
      </c>
      <c r="C110" s="95"/>
      <c r="D110" s="95"/>
      <c r="E110" s="95"/>
      <c r="F110" s="95"/>
      <c r="G110" s="95"/>
    </row>
    <row r="111" spans="1:8" ht="28" customHeight="1" x14ac:dyDescent="0.35">
      <c r="A111" s="20" t="s">
        <v>35</v>
      </c>
      <c r="B111" s="95" t="s">
        <v>36</v>
      </c>
      <c r="C111" s="95"/>
      <c r="D111" s="95"/>
      <c r="E111" s="95"/>
      <c r="F111" s="95"/>
      <c r="G111" s="95"/>
    </row>
    <row r="112" spans="1:8" ht="16.5" customHeight="1" x14ac:dyDescent="0.35">
      <c r="A112" s="20" t="s">
        <v>37</v>
      </c>
      <c r="B112" s="95" t="s">
        <v>38</v>
      </c>
      <c r="C112" s="95"/>
      <c r="D112" s="95"/>
      <c r="E112" s="95"/>
      <c r="F112" s="95"/>
      <c r="G112" s="95"/>
    </row>
    <row r="113" spans="1:8" ht="16.5" customHeight="1" x14ac:dyDescent="0.35">
      <c r="A113" s="20" t="s">
        <v>39</v>
      </c>
      <c r="B113" s="95" t="s">
        <v>40</v>
      </c>
      <c r="C113" s="95"/>
      <c r="D113" s="95"/>
      <c r="E113" s="95"/>
      <c r="F113" s="95"/>
      <c r="G113" s="95"/>
    </row>
    <row r="114" spans="1:8" ht="16.5" customHeight="1" x14ac:dyDescent="0.35">
      <c r="A114" s="20" t="s">
        <v>65</v>
      </c>
      <c r="B114" s="92" t="s">
        <v>64</v>
      </c>
      <c r="C114" s="93"/>
      <c r="D114" s="93"/>
      <c r="E114" s="93"/>
      <c r="F114" s="93"/>
      <c r="G114" s="94"/>
    </row>
    <row r="115" spans="1:8" ht="16.5" customHeight="1" x14ac:dyDescent="0.35">
      <c r="A115" s="20" t="s">
        <v>50</v>
      </c>
      <c r="B115" s="95" t="s">
        <v>51</v>
      </c>
      <c r="C115" s="95"/>
      <c r="D115" s="95"/>
      <c r="E115" s="95"/>
      <c r="F115" s="95"/>
      <c r="G115" s="95"/>
    </row>
    <row r="116" spans="1:8" ht="16.5" x14ac:dyDescent="0.35">
      <c r="A116" s="20" t="s">
        <v>52</v>
      </c>
      <c r="B116" s="95" t="s">
        <v>56</v>
      </c>
      <c r="C116" s="95"/>
      <c r="D116" s="95"/>
      <c r="E116" s="95"/>
      <c r="F116" s="95"/>
      <c r="G116" s="95"/>
    </row>
    <row r="117" spans="1:8" ht="14.5" customHeight="1" x14ac:dyDescent="0.35">
      <c r="A117" s="21" t="s">
        <v>27</v>
      </c>
      <c r="B117" s="95" t="s">
        <v>41</v>
      </c>
      <c r="C117" s="95"/>
      <c r="D117" s="95"/>
      <c r="E117" s="95"/>
      <c r="F117" s="95"/>
      <c r="G117" s="95"/>
    </row>
    <row r="118" spans="1:8" ht="14.5" customHeight="1" x14ac:dyDescent="0.35">
      <c r="A118" s="21" t="s">
        <v>29</v>
      </c>
      <c r="B118" s="95" t="s">
        <v>42</v>
      </c>
      <c r="C118" s="95"/>
      <c r="D118" s="95"/>
      <c r="E118" s="95"/>
      <c r="F118" s="95"/>
      <c r="G118" s="95"/>
    </row>
    <row r="119" spans="1:8" x14ac:dyDescent="0.35">
      <c r="A119" s="21" t="s">
        <v>28</v>
      </c>
      <c r="B119" s="95" t="s">
        <v>43</v>
      </c>
      <c r="C119" s="95"/>
      <c r="D119" s="95"/>
      <c r="E119" s="95"/>
      <c r="F119" s="95"/>
      <c r="G119" s="95"/>
    </row>
    <row r="120" spans="1:8" ht="14.5" customHeight="1" x14ac:dyDescent="0.35">
      <c r="A120" s="21" t="s">
        <v>31</v>
      </c>
      <c r="B120" s="95" t="s">
        <v>49</v>
      </c>
      <c r="C120" s="95"/>
      <c r="D120" s="95"/>
      <c r="E120" s="95"/>
      <c r="F120" s="95"/>
      <c r="G120" s="95"/>
    </row>
    <row r="121" spans="1:8" ht="14.5" customHeight="1" x14ac:dyDescent="0.35">
      <c r="A121" s="15" t="s">
        <v>30</v>
      </c>
      <c r="B121" s="95" t="s">
        <v>44</v>
      </c>
      <c r="C121" s="95"/>
      <c r="D121" s="95"/>
      <c r="E121" s="95"/>
      <c r="F121" s="95"/>
      <c r="G121" s="95"/>
    </row>
    <row r="122" spans="1:8" x14ac:dyDescent="0.35">
      <c r="A122" s="15" t="s">
        <v>45</v>
      </c>
      <c r="B122" s="95" t="s">
        <v>55</v>
      </c>
      <c r="C122" s="95"/>
      <c r="D122" s="95"/>
      <c r="E122" s="95"/>
      <c r="F122" s="95"/>
      <c r="G122" s="95"/>
    </row>
    <row r="123" spans="1:8" x14ac:dyDescent="0.35">
      <c r="A123" s="15" t="s">
        <v>32</v>
      </c>
      <c r="B123" s="96" t="s">
        <v>46</v>
      </c>
      <c r="C123" s="96"/>
      <c r="D123" s="96"/>
      <c r="E123" s="96"/>
      <c r="F123" s="96"/>
      <c r="G123" s="96"/>
    </row>
    <row r="124" spans="1:8" x14ac:dyDescent="0.35">
      <c r="A124" s="15" t="s">
        <v>195</v>
      </c>
      <c r="B124" s="97" t="s">
        <v>196</v>
      </c>
      <c r="C124" s="93"/>
      <c r="D124" s="93"/>
      <c r="E124" s="93"/>
      <c r="F124" s="93"/>
      <c r="G124" s="94"/>
      <c r="H124" s="11"/>
    </row>
    <row r="125" spans="1:8" x14ac:dyDescent="0.35">
      <c r="F125" s="11"/>
      <c r="G125" s="11"/>
      <c r="H125" s="11"/>
    </row>
    <row r="126" spans="1:8" x14ac:dyDescent="0.35">
      <c r="F126" s="11"/>
      <c r="G126" s="12"/>
      <c r="H126" s="12"/>
    </row>
    <row r="127" spans="1:8" x14ac:dyDescent="0.35">
      <c r="F127" s="11"/>
      <c r="G127" s="10"/>
      <c r="H127" s="10"/>
    </row>
    <row r="128" spans="1:8" x14ac:dyDescent="0.35">
      <c r="F128" s="11"/>
      <c r="G128" s="11"/>
      <c r="H128" s="11"/>
    </row>
    <row r="129" spans="6:8" x14ac:dyDescent="0.35">
      <c r="F129" s="11"/>
      <c r="G129" s="11"/>
      <c r="H129" s="11"/>
    </row>
    <row r="130" spans="6:8" x14ac:dyDescent="0.35">
      <c r="F130" s="11"/>
      <c r="G130" s="12"/>
      <c r="H130" s="12"/>
    </row>
    <row r="131" spans="6:8" x14ac:dyDescent="0.35">
      <c r="F131" s="11"/>
      <c r="G131" s="12"/>
      <c r="H131" s="12"/>
    </row>
    <row r="132" spans="6:8" x14ac:dyDescent="0.35">
      <c r="F132" s="11"/>
      <c r="G132" s="10"/>
      <c r="H132" s="10"/>
    </row>
    <row r="133" spans="6:8" x14ac:dyDescent="0.35">
      <c r="F133" s="11"/>
      <c r="G133" s="12"/>
      <c r="H133" s="12"/>
    </row>
    <row r="134" spans="6:8" x14ac:dyDescent="0.35">
      <c r="F134" s="11"/>
      <c r="G134" s="11"/>
      <c r="H134" s="11"/>
    </row>
    <row r="135" spans="6:8" x14ac:dyDescent="0.35">
      <c r="F135" s="11"/>
      <c r="G135" s="12"/>
      <c r="H135" s="12"/>
    </row>
    <row r="136" spans="6:8" x14ac:dyDescent="0.35">
      <c r="F136" s="11"/>
      <c r="G136" s="11"/>
      <c r="H136" s="11"/>
    </row>
    <row r="137" spans="6:8" x14ac:dyDescent="0.35">
      <c r="F137" s="11"/>
      <c r="G137" s="12"/>
      <c r="H137" s="12"/>
    </row>
    <row r="138" spans="6:8" x14ac:dyDescent="0.35">
      <c r="F138" s="11"/>
      <c r="G138" s="11"/>
      <c r="H138" s="11"/>
    </row>
    <row r="139" spans="6:8" x14ac:dyDescent="0.35">
      <c r="F139" s="11"/>
      <c r="G139" s="10"/>
      <c r="H139" s="10"/>
    </row>
    <row r="140" spans="6:8" x14ac:dyDescent="0.35">
      <c r="F140" s="11"/>
      <c r="G140" s="12"/>
      <c r="H140" s="12"/>
    </row>
    <row r="141" spans="6:8" x14ac:dyDescent="0.35">
      <c r="F141" s="11"/>
      <c r="G141" s="10"/>
      <c r="H141" s="10"/>
    </row>
    <row r="142" spans="6:8" x14ac:dyDescent="0.35">
      <c r="F142" s="11"/>
      <c r="G142" s="10"/>
      <c r="H142" s="10"/>
    </row>
    <row r="143" spans="6:8" x14ac:dyDescent="0.35">
      <c r="F143" s="11"/>
      <c r="G143" s="12"/>
      <c r="H143" s="12"/>
    </row>
    <row r="144" spans="6:8" x14ac:dyDescent="0.35">
      <c r="F144" s="11"/>
      <c r="G144" s="11"/>
      <c r="H144" s="11"/>
    </row>
    <row r="145" spans="5:8" x14ac:dyDescent="0.35">
      <c r="E145" s="13"/>
      <c r="F145" s="11"/>
      <c r="G145" s="11"/>
      <c r="H145" s="11"/>
    </row>
    <row r="146" spans="5:8" x14ac:dyDescent="0.35">
      <c r="F146" s="11"/>
      <c r="G146" s="10"/>
      <c r="H146" s="10"/>
    </row>
    <row r="147" spans="5:8" x14ac:dyDescent="0.35">
      <c r="F147" s="11"/>
      <c r="G147" s="10"/>
      <c r="H147" s="10"/>
    </row>
    <row r="148" spans="5:8" x14ac:dyDescent="0.35">
      <c r="F148" s="11"/>
      <c r="G148" s="12"/>
      <c r="H148" s="12"/>
    </row>
    <row r="149" spans="5:8" x14ac:dyDescent="0.35">
      <c r="F149" s="11"/>
      <c r="G149" s="11"/>
      <c r="H149" s="11"/>
    </row>
    <row r="150" spans="5:8" x14ac:dyDescent="0.35">
      <c r="F150" s="11"/>
      <c r="G150" s="12"/>
      <c r="H150" s="12"/>
    </row>
    <row r="151" spans="5:8" x14ac:dyDescent="0.35">
      <c r="F151" s="11"/>
      <c r="G151" s="12"/>
      <c r="H151" s="12"/>
    </row>
  </sheetData>
  <sortState xmlns:xlrd2="http://schemas.microsoft.com/office/spreadsheetml/2017/richdata2" ref="B4:H105">
    <sortCondition descending="1" ref="G4:G105"/>
  </sortState>
  <mergeCells count="16">
    <mergeCell ref="B124:G124"/>
    <mergeCell ref="A1:H1"/>
    <mergeCell ref="B123:G123"/>
    <mergeCell ref="B110:G110"/>
    <mergeCell ref="B111:G111"/>
    <mergeCell ref="B112:G112"/>
    <mergeCell ref="B113:G113"/>
    <mergeCell ref="B117:G117"/>
    <mergeCell ref="B118:G118"/>
    <mergeCell ref="B119:G119"/>
    <mergeCell ref="B120:G120"/>
    <mergeCell ref="B121:G121"/>
    <mergeCell ref="B122:G122"/>
    <mergeCell ref="B115:G115"/>
    <mergeCell ref="B116:G116"/>
    <mergeCell ref="B114:G1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46510-9F83-41CB-8D64-97F0E21FB922}">
  <dimension ref="A1:H153"/>
  <sheetViews>
    <sheetView workbookViewId="0">
      <selection activeCell="A126" sqref="A126:G126"/>
    </sheetView>
  </sheetViews>
  <sheetFormatPr defaultRowHeight="14.5" x14ac:dyDescent="0.35"/>
  <cols>
    <col min="2" max="2" width="34.81640625" style="9" customWidth="1"/>
    <col min="3" max="3" width="26.1796875" customWidth="1"/>
    <col min="4" max="8" width="18.6328125" customWidth="1"/>
  </cols>
  <sheetData>
    <row r="1" spans="1:8" x14ac:dyDescent="0.35">
      <c r="A1" s="99" t="s">
        <v>59</v>
      </c>
      <c r="B1" s="99"/>
      <c r="C1" s="99"/>
      <c r="D1" s="99"/>
      <c r="E1" s="99"/>
      <c r="F1" s="99"/>
      <c r="G1" s="99"/>
      <c r="H1" s="99"/>
    </row>
    <row r="2" spans="1:8" x14ac:dyDescent="0.35">
      <c r="C2" s="9"/>
      <c r="D2" s="9"/>
    </row>
    <row r="3" spans="1:8" ht="33" customHeight="1" x14ac:dyDescent="0.35">
      <c r="A3" s="34" t="s">
        <v>17</v>
      </c>
      <c r="B3" s="34" t="s">
        <v>18</v>
      </c>
      <c r="C3" s="34" t="s">
        <v>19</v>
      </c>
      <c r="D3" s="34" t="s">
        <v>66</v>
      </c>
      <c r="E3" s="35" t="s">
        <v>20</v>
      </c>
      <c r="F3" s="36" t="s">
        <v>21</v>
      </c>
      <c r="G3" s="37" t="s">
        <v>22</v>
      </c>
      <c r="H3" s="37" t="s">
        <v>63</v>
      </c>
    </row>
    <row r="4" spans="1:8" ht="33" customHeight="1" x14ac:dyDescent="0.35">
      <c r="A4" s="43">
        <v>1</v>
      </c>
      <c r="B4" s="63" t="s">
        <v>110</v>
      </c>
      <c r="C4" s="63" t="s">
        <v>27</v>
      </c>
      <c r="D4" s="64" t="s">
        <v>68</v>
      </c>
      <c r="E4" s="65">
        <v>64</v>
      </c>
      <c r="F4" s="61">
        <v>13</v>
      </c>
      <c r="G4" s="60">
        <v>13000327</v>
      </c>
      <c r="H4" s="60">
        <v>6613701.333333333</v>
      </c>
    </row>
    <row r="5" spans="1:8" ht="33" customHeight="1" x14ac:dyDescent="0.35">
      <c r="A5" s="43">
        <v>2</v>
      </c>
      <c r="B5" s="63" t="s">
        <v>141</v>
      </c>
      <c r="C5" s="63" t="s">
        <v>27</v>
      </c>
      <c r="D5" s="64" t="s">
        <v>68</v>
      </c>
      <c r="E5" s="65">
        <v>133</v>
      </c>
      <c r="F5" s="78">
        <v>40</v>
      </c>
      <c r="G5" s="79">
        <v>12602740</v>
      </c>
      <c r="H5" s="60">
        <v>11134106.333333334</v>
      </c>
    </row>
    <row r="6" spans="1:8" ht="33" customHeight="1" x14ac:dyDescent="0.35">
      <c r="A6" s="43">
        <v>3</v>
      </c>
      <c r="B6" s="63" t="s">
        <v>171</v>
      </c>
      <c r="C6" s="63" t="s">
        <v>27</v>
      </c>
      <c r="D6" s="64" t="s">
        <v>68</v>
      </c>
      <c r="E6" s="65">
        <v>82</v>
      </c>
      <c r="F6" s="61">
        <v>24</v>
      </c>
      <c r="G6" s="60">
        <v>10130603</v>
      </c>
      <c r="H6" s="60">
        <v>10590477.666666666</v>
      </c>
    </row>
    <row r="7" spans="1:8" ht="33" customHeight="1" x14ac:dyDescent="0.35">
      <c r="A7" s="43">
        <v>4</v>
      </c>
      <c r="B7" s="63" t="s">
        <v>117</v>
      </c>
      <c r="C7" s="63" t="s">
        <v>73</v>
      </c>
      <c r="D7" s="64" t="s">
        <v>68</v>
      </c>
      <c r="E7" s="65">
        <v>93</v>
      </c>
      <c r="F7" s="61">
        <v>33</v>
      </c>
      <c r="G7" s="60">
        <v>9199900</v>
      </c>
      <c r="H7" s="60">
        <v>7644360.666666667</v>
      </c>
    </row>
    <row r="8" spans="1:8" ht="33" customHeight="1" x14ac:dyDescent="0.35">
      <c r="A8" s="43">
        <v>5</v>
      </c>
      <c r="B8" s="63" t="s">
        <v>84</v>
      </c>
      <c r="C8" s="63" t="s">
        <v>27</v>
      </c>
      <c r="D8" s="64" t="s">
        <v>68</v>
      </c>
      <c r="E8" s="65">
        <v>56</v>
      </c>
      <c r="F8" s="61">
        <v>18</v>
      </c>
      <c r="G8" s="60">
        <v>9057250</v>
      </c>
      <c r="H8" s="60">
        <v>4723436</v>
      </c>
    </row>
    <row r="9" spans="1:8" ht="33" customHeight="1" x14ac:dyDescent="0.35">
      <c r="A9" s="43">
        <v>6</v>
      </c>
      <c r="B9" s="63" t="s">
        <v>107</v>
      </c>
      <c r="C9" s="63" t="s">
        <v>27</v>
      </c>
      <c r="D9" s="64" t="s">
        <v>68</v>
      </c>
      <c r="E9" s="65">
        <v>85</v>
      </c>
      <c r="F9" s="61">
        <v>23</v>
      </c>
      <c r="G9" s="60">
        <v>7924275</v>
      </c>
      <c r="H9" s="60">
        <v>7233777</v>
      </c>
    </row>
    <row r="10" spans="1:8" ht="33" customHeight="1" x14ac:dyDescent="0.35">
      <c r="A10" s="43">
        <v>7</v>
      </c>
      <c r="B10" s="63" t="s">
        <v>120</v>
      </c>
      <c r="C10" s="63" t="s">
        <v>27</v>
      </c>
      <c r="D10" s="64" t="s">
        <v>70</v>
      </c>
      <c r="E10" s="65">
        <v>55</v>
      </c>
      <c r="F10" s="61">
        <v>8</v>
      </c>
      <c r="G10" s="60">
        <v>7483071</v>
      </c>
      <c r="H10" s="60">
        <v>6983528.333333333</v>
      </c>
    </row>
    <row r="11" spans="1:8" ht="33" customHeight="1" x14ac:dyDescent="0.35">
      <c r="A11" s="43">
        <v>8</v>
      </c>
      <c r="B11" s="63" t="s">
        <v>85</v>
      </c>
      <c r="C11" s="63" t="s">
        <v>73</v>
      </c>
      <c r="D11" s="64" t="s">
        <v>68</v>
      </c>
      <c r="E11" s="65">
        <v>105</v>
      </c>
      <c r="F11" s="61">
        <v>44</v>
      </c>
      <c r="G11" s="60">
        <v>7085584</v>
      </c>
      <c r="H11" s="60">
        <v>9897261.333333334</v>
      </c>
    </row>
    <row r="12" spans="1:8" ht="33" customHeight="1" x14ac:dyDescent="0.35">
      <c r="A12" s="43">
        <v>9</v>
      </c>
      <c r="B12" s="63" t="s">
        <v>95</v>
      </c>
      <c r="C12" s="63" t="s">
        <v>27</v>
      </c>
      <c r="D12" s="64" t="s">
        <v>68</v>
      </c>
      <c r="E12" s="65">
        <v>135</v>
      </c>
      <c r="F12" s="61">
        <v>23</v>
      </c>
      <c r="G12" s="60">
        <v>5593542</v>
      </c>
      <c r="H12" s="60">
        <v>5389034.666666667</v>
      </c>
    </row>
    <row r="13" spans="1:8" ht="33" customHeight="1" x14ac:dyDescent="0.35">
      <c r="A13" s="43">
        <v>10</v>
      </c>
      <c r="B13" s="63" t="s">
        <v>104</v>
      </c>
      <c r="C13" s="63" t="s">
        <v>27</v>
      </c>
      <c r="D13" s="64" t="s">
        <v>68</v>
      </c>
      <c r="E13" s="65">
        <v>202</v>
      </c>
      <c r="F13" s="61">
        <v>35</v>
      </c>
      <c r="G13" s="60">
        <v>5508391</v>
      </c>
      <c r="H13" s="60">
        <v>4518065.333333333</v>
      </c>
    </row>
    <row r="14" spans="1:8" ht="33" customHeight="1" x14ac:dyDescent="0.35">
      <c r="A14" s="43">
        <v>11</v>
      </c>
      <c r="B14" s="63" t="s">
        <v>111</v>
      </c>
      <c r="C14" s="63" t="s">
        <v>27</v>
      </c>
      <c r="D14" s="64" t="s">
        <v>68</v>
      </c>
      <c r="E14" s="65">
        <v>62</v>
      </c>
      <c r="F14" s="61">
        <v>16</v>
      </c>
      <c r="G14" s="60">
        <v>5493720</v>
      </c>
      <c r="H14" s="60">
        <v>4820458</v>
      </c>
    </row>
    <row r="15" spans="1:8" ht="33" customHeight="1" x14ac:dyDescent="0.35">
      <c r="A15" s="43">
        <v>12</v>
      </c>
      <c r="B15" s="63" t="s">
        <v>159</v>
      </c>
      <c r="C15" s="63" t="s">
        <v>29</v>
      </c>
      <c r="D15" s="64" t="s">
        <v>68</v>
      </c>
      <c r="E15" s="65">
        <v>63</v>
      </c>
      <c r="F15" s="61">
        <v>17</v>
      </c>
      <c r="G15" s="60">
        <v>5469024</v>
      </c>
      <c r="H15" s="60">
        <v>4631422</v>
      </c>
    </row>
    <row r="16" spans="1:8" ht="33" customHeight="1" x14ac:dyDescent="0.35">
      <c r="A16" s="43">
        <v>13</v>
      </c>
      <c r="B16" s="63" t="s">
        <v>136</v>
      </c>
      <c r="C16" s="63" t="s">
        <v>27</v>
      </c>
      <c r="D16" s="64" t="s">
        <v>68</v>
      </c>
      <c r="E16" s="65">
        <v>54</v>
      </c>
      <c r="F16" s="61">
        <v>16</v>
      </c>
      <c r="G16" s="60">
        <v>5203699</v>
      </c>
      <c r="H16" s="60">
        <v>4430505.333333333</v>
      </c>
    </row>
    <row r="17" spans="1:8" ht="33" customHeight="1" x14ac:dyDescent="0.35">
      <c r="A17" s="43">
        <v>14</v>
      </c>
      <c r="B17" s="63" t="s">
        <v>156</v>
      </c>
      <c r="C17" s="63" t="s">
        <v>27</v>
      </c>
      <c r="D17" s="64" t="s">
        <v>68</v>
      </c>
      <c r="E17" s="65">
        <v>84</v>
      </c>
      <c r="F17" s="61">
        <v>18</v>
      </c>
      <c r="G17" s="60">
        <v>5101582</v>
      </c>
      <c r="H17" s="60">
        <v>5646791</v>
      </c>
    </row>
    <row r="18" spans="1:8" ht="33" customHeight="1" x14ac:dyDescent="0.35">
      <c r="A18" s="43">
        <v>15</v>
      </c>
      <c r="B18" s="63" t="s">
        <v>122</v>
      </c>
      <c r="C18" s="63" t="s">
        <v>27</v>
      </c>
      <c r="D18" s="64" t="s">
        <v>68</v>
      </c>
      <c r="E18" s="65">
        <v>70</v>
      </c>
      <c r="F18" s="61">
        <v>23</v>
      </c>
      <c r="G18" s="60">
        <v>4340526</v>
      </c>
      <c r="H18" s="60">
        <v>4063418</v>
      </c>
    </row>
    <row r="19" spans="1:8" ht="33" customHeight="1" x14ac:dyDescent="0.35">
      <c r="A19" s="43">
        <v>16</v>
      </c>
      <c r="B19" s="63" t="s">
        <v>89</v>
      </c>
      <c r="C19" s="63" t="s">
        <v>27</v>
      </c>
      <c r="D19" s="64" t="s">
        <v>68</v>
      </c>
      <c r="E19" s="65" t="s">
        <v>32</v>
      </c>
      <c r="F19" s="61">
        <v>20</v>
      </c>
      <c r="G19" s="60">
        <v>3835306</v>
      </c>
      <c r="H19" s="60">
        <v>3011196.6666666665</v>
      </c>
    </row>
    <row r="20" spans="1:8" ht="33" customHeight="1" x14ac:dyDescent="0.35">
      <c r="A20" s="43">
        <v>17</v>
      </c>
      <c r="B20" s="63" t="s">
        <v>92</v>
      </c>
      <c r="C20" s="63" t="s">
        <v>29</v>
      </c>
      <c r="D20" s="64" t="s">
        <v>70</v>
      </c>
      <c r="E20" s="65">
        <v>37</v>
      </c>
      <c r="F20" s="61">
        <v>5</v>
      </c>
      <c r="G20" s="60">
        <v>3735718</v>
      </c>
      <c r="H20" s="60">
        <v>1831070.6666666667</v>
      </c>
    </row>
    <row r="21" spans="1:8" ht="33" customHeight="1" x14ac:dyDescent="0.35">
      <c r="A21" s="43">
        <v>18</v>
      </c>
      <c r="B21" s="64" t="s">
        <v>170</v>
      </c>
      <c r="C21" s="64" t="s">
        <v>83</v>
      </c>
      <c r="D21" s="64" t="s">
        <v>68</v>
      </c>
      <c r="E21" s="65">
        <v>49</v>
      </c>
      <c r="F21" s="61">
        <v>9</v>
      </c>
      <c r="G21" s="60">
        <v>3458259</v>
      </c>
      <c r="H21" s="60">
        <v>2566486.3333333335</v>
      </c>
    </row>
    <row r="22" spans="1:8" ht="33" customHeight="1" x14ac:dyDescent="0.35">
      <c r="A22" s="43">
        <v>19</v>
      </c>
      <c r="B22" s="63" t="s">
        <v>174</v>
      </c>
      <c r="C22" s="63" t="s">
        <v>27</v>
      </c>
      <c r="D22" s="64" t="s">
        <v>68</v>
      </c>
      <c r="E22" s="69">
        <v>75</v>
      </c>
      <c r="F22" s="61">
        <v>22</v>
      </c>
      <c r="G22" s="60">
        <v>3443158</v>
      </c>
      <c r="H22" s="60">
        <v>4452849.666666667</v>
      </c>
    </row>
    <row r="23" spans="1:8" ht="33" customHeight="1" x14ac:dyDescent="0.35">
      <c r="A23" s="43">
        <v>20</v>
      </c>
      <c r="B23" s="63" t="s">
        <v>71</v>
      </c>
      <c r="C23" s="63" t="s">
        <v>27</v>
      </c>
      <c r="D23" s="64" t="s">
        <v>68</v>
      </c>
      <c r="E23" s="65">
        <v>59</v>
      </c>
      <c r="F23" s="61">
        <v>5</v>
      </c>
      <c r="G23" s="60">
        <v>3436379</v>
      </c>
      <c r="H23" s="60">
        <v>2740362.3333333335</v>
      </c>
    </row>
    <row r="24" spans="1:8" ht="33" customHeight="1" x14ac:dyDescent="0.35">
      <c r="A24" s="43">
        <v>21</v>
      </c>
      <c r="B24" s="63" t="s">
        <v>177</v>
      </c>
      <c r="C24" s="63" t="s">
        <v>27</v>
      </c>
      <c r="D24" s="64" t="s">
        <v>68</v>
      </c>
      <c r="E24" s="65">
        <v>54</v>
      </c>
      <c r="F24" s="61">
        <v>14</v>
      </c>
      <c r="G24" s="60">
        <v>3170547</v>
      </c>
      <c r="H24" s="60">
        <v>5670852.666666667</v>
      </c>
    </row>
    <row r="25" spans="1:8" ht="33" customHeight="1" x14ac:dyDescent="0.35">
      <c r="A25" s="43">
        <v>22</v>
      </c>
      <c r="B25" s="63" t="s">
        <v>168</v>
      </c>
      <c r="C25" s="63" t="s">
        <v>27</v>
      </c>
      <c r="D25" s="64" t="s">
        <v>68</v>
      </c>
      <c r="E25" s="65">
        <v>78</v>
      </c>
      <c r="F25" s="61">
        <v>11</v>
      </c>
      <c r="G25" s="60">
        <v>3030307</v>
      </c>
      <c r="H25" s="60">
        <v>2990327.3333333335</v>
      </c>
    </row>
    <row r="26" spans="1:8" ht="33" customHeight="1" x14ac:dyDescent="0.35">
      <c r="A26" s="43">
        <v>23</v>
      </c>
      <c r="B26" s="63" t="s">
        <v>93</v>
      </c>
      <c r="C26" s="63" t="s">
        <v>29</v>
      </c>
      <c r="D26" s="64" t="s">
        <v>68</v>
      </c>
      <c r="E26" s="65">
        <v>67</v>
      </c>
      <c r="F26" s="61">
        <v>6</v>
      </c>
      <c r="G26" s="60">
        <v>2621033</v>
      </c>
      <c r="H26" s="60">
        <v>1450629.6666666667</v>
      </c>
    </row>
    <row r="27" spans="1:8" ht="33" customHeight="1" x14ac:dyDescent="0.35">
      <c r="A27" s="43">
        <v>24</v>
      </c>
      <c r="B27" s="63" t="s">
        <v>124</v>
      </c>
      <c r="C27" s="63" t="s">
        <v>27</v>
      </c>
      <c r="D27" s="64" t="s">
        <v>68</v>
      </c>
      <c r="E27" s="65">
        <v>100</v>
      </c>
      <c r="F27" s="61">
        <v>24</v>
      </c>
      <c r="G27" s="60">
        <v>2546323</v>
      </c>
      <c r="H27" s="60">
        <v>2750912.6666666665</v>
      </c>
    </row>
    <row r="28" spans="1:8" ht="33" customHeight="1" x14ac:dyDescent="0.35">
      <c r="A28" s="43">
        <v>25</v>
      </c>
      <c r="B28" s="64" t="s">
        <v>67</v>
      </c>
      <c r="C28" s="64" t="s">
        <v>27</v>
      </c>
      <c r="D28" s="64" t="s">
        <v>68</v>
      </c>
      <c r="E28" s="65">
        <v>91</v>
      </c>
      <c r="F28" s="61">
        <v>18</v>
      </c>
      <c r="G28" s="60">
        <v>2138817</v>
      </c>
      <c r="H28" s="71">
        <v>1465689.6666666667</v>
      </c>
    </row>
    <row r="29" spans="1:8" ht="33" customHeight="1" x14ac:dyDescent="0.35">
      <c r="A29" s="43">
        <v>26</v>
      </c>
      <c r="B29" s="63" t="s">
        <v>183</v>
      </c>
      <c r="C29" s="63" t="s">
        <v>27</v>
      </c>
      <c r="D29" s="64" t="s">
        <v>68</v>
      </c>
      <c r="E29" s="65">
        <v>67</v>
      </c>
      <c r="F29" s="61">
        <v>14</v>
      </c>
      <c r="G29" s="60">
        <v>2110724</v>
      </c>
      <c r="H29" s="60">
        <v>1031531</v>
      </c>
    </row>
    <row r="30" spans="1:8" ht="33" customHeight="1" x14ac:dyDescent="0.35">
      <c r="A30" s="43">
        <v>27</v>
      </c>
      <c r="B30" s="63" t="s">
        <v>162</v>
      </c>
      <c r="C30" s="63" t="s">
        <v>29</v>
      </c>
      <c r="D30" s="64" t="s">
        <v>68</v>
      </c>
      <c r="E30" s="65">
        <v>45</v>
      </c>
      <c r="F30" s="61">
        <v>4</v>
      </c>
      <c r="G30" s="60">
        <v>2085531</v>
      </c>
      <c r="H30" s="60">
        <v>1558431.3333333333</v>
      </c>
    </row>
    <row r="31" spans="1:8" ht="33" customHeight="1" x14ac:dyDescent="0.35">
      <c r="A31" s="43">
        <v>28</v>
      </c>
      <c r="B31" s="63" t="s">
        <v>125</v>
      </c>
      <c r="C31" s="63" t="s">
        <v>27</v>
      </c>
      <c r="D31" s="64" t="s">
        <v>68</v>
      </c>
      <c r="E31" s="65">
        <v>84</v>
      </c>
      <c r="F31" s="61">
        <v>13</v>
      </c>
      <c r="G31" s="60">
        <v>2036464</v>
      </c>
      <c r="H31" s="60">
        <v>1519027.6666666667</v>
      </c>
    </row>
    <row r="32" spans="1:8" ht="33" customHeight="1" x14ac:dyDescent="0.35">
      <c r="A32" s="43">
        <v>29</v>
      </c>
      <c r="B32" s="63" t="s">
        <v>87</v>
      </c>
      <c r="C32" s="63" t="s">
        <v>27</v>
      </c>
      <c r="D32" s="64" t="s">
        <v>70</v>
      </c>
      <c r="E32" s="65">
        <v>78</v>
      </c>
      <c r="F32" s="61">
        <v>6</v>
      </c>
      <c r="G32" s="60">
        <v>1932793</v>
      </c>
      <c r="H32" s="60">
        <v>3026450.3333333335</v>
      </c>
    </row>
    <row r="33" spans="1:8" ht="33" customHeight="1" x14ac:dyDescent="0.35">
      <c r="A33" s="43">
        <v>30</v>
      </c>
      <c r="B33" s="63" t="s">
        <v>79</v>
      </c>
      <c r="C33" s="63" t="s">
        <v>29</v>
      </c>
      <c r="D33" s="64" t="s">
        <v>70</v>
      </c>
      <c r="E33" s="65">
        <v>35</v>
      </c>
      <c r="F33" s="61">
        <v>2</v>
      </c>
      <c r="G33" s="60">
        <v>1904138</v>
      </c>
      <c r="H33" s="60">
        <v>1139028</v>
      </c>
    </row>
    <row r="34" spans="1:8" ht="33" customHeight="1" x14ac:dyDescent="0.35">
      <c r="A34" s="43">
        <v>31</v>
      </c>
      <c r="B34" s="63" t="s">
        <v>192</v>
      </c>
      <c r="C34" s="63" t="s">
        <v>27</v>
      </c>
      <c r="D34" s="64" t="s">
        <v>68</v>
      </c>
      <c r="E34" s="65">
        <v>47</v>
      </c>
      <c r="F34" s="84">
        <v>6</v>
      </c>
      <c r="G34" s="81">
        <v>1857371</v>
      </c>
      <c r="H34" s="60">
        <v>1119420.3333333333</v>
      </c>
    </row>
    <row r="35" spans="1:8" ht="33" customHeight="1" x14ac:dyDescent="0.35">
      <c r="A35" s="43">
        <v>32</v>
      </c>
      <c r="B35" s="64" t="s">
        <v>146</v>
      </c>
      <c r="C35" s="64" t="s">
        <v>27</v>
      </c>
      <c r="D35" s="64" t="s">
        <v>68</v>
      </c>
      <c r="E35" s="65">
        <v>88</v>
      </c>
      <c r="F35" s="85">
        <v>12</v>
      </c>
      <c r="G35" s="71">
        <v>1735426</v>
      </c>
      <c r="H35" s="71">
        <v>1851350</v>
      </c>
    </row>
    <row r="36" spans="1:8" ht="33" customHeight="1" x14ac:dyDescent="0.35">
      <c r="A36" s="43">
        <v>33</v>
      </c>
      <c r="B36" s="63" t="s">
        <v>151</v>
      </c>
      <c r="C36" s="63" t="s">
        <v>27</v>
      </c>
      <c r="D36" s="64" t="s">
        <v>68</v>
      </c>
      <c r="E36" s="65">
        <v>48</v>
      </c>
      <c r="F36" s="85">
        <v>4</v>
      </c>
      <c r="G36" s="60">
        <v>1469722</v>
      </c>
      <c r="H36" s="60">
        <v>866252</v>
      </c>
    </row>
    <row r="37" spans="1:8" ht="33" customHeight="1" x14ac:dyDescent="0.35">
      <c r="A37" s="43">
        <v>34</v>
      </c>
      <c r="B37" s="63" t="s">
        <v>163</v>
      </c>
      <c r="C37" s="63" t="s">
        <v>29</v>
      </c>
      <c r="D37" s="64" t="s">
        <v>68</v>
      </c>
      <c r="E37" s="65">
        <v>38</v>
      </c>
      <c r="F37" s="61">
        <v>1</v>
      </c>
      <c r="G37" s="60">
        <v>1321154</v>
      </c>
      <c r="H37" s="60">
        <v>474605.66666666669</v>
      </c>
    </row>
    <row r="38" spans="1:8" ht="33" customHeight="1" x14ac:dyDescent="0.35">
      <c r="A38" s="43">
        <v>35</v>
      </c>
      <c r="B38" s="63" t="s">
        <v>123</v>
      </c>
      <c r="C38" s="63" t="s">
        <v>27</v>
      </c>
      <c r="D38" s="64" t="s">
        <v>68</v>
      </c>
      <c r="E38" s="65">
        <v>51</v>
      </c>
      <c r="F38" s="61">
        <v>5</v>
      </c>
      <c r="G38" s="60">
        <v>1248684</v>
      </c>
      <c r="H38" s="60">
        <v>931108.33333333337</v>
      </c>
    </row>
    <row r="39" spans="1:8" ht="33" customHeight="1" x14ac:dyDescent="0.35">
      <c r="A39" s="43">
        <v>36</v>
      </c>
      <c r="B39" s="63" t="s">
        <v>142</v>
      </c>
      <c r="C39" s="63" t="s">
        <v>27</v>
      </c>
      <c r="D39" s="64" t="s">
        <v>68</v>
      </c>
      <c r="E39" s="65">
        <v>41</v>
      </c>
      <c r="F39" s="61">
        <v>5</v>
      </c>
      <c r="G39" s="60">
        <v>1171610</v>
      </c>
      <c r="H39" s="60">
        <v>452696</v>
      </c>
    </row>
    <row r="40" spans="1:8" ht="33" customHeight="1" x14ac:dyDescent="0.35">
      <c r="A40" s="43">
        <v>37</v>
      </c>
      <c r="B40" s="63" t="s">
        <v>128</v>
      </c>
      <c r="C40" s="63" t="s">
        <v>27</v>
      </c>
      <c r="D40" s="64" t="s">
        <v>68</v>
      </c>
      <c r="E40" s="65">
        <v>35</v>
      </c>
      <c r="F40" s="61">
        <v>3</v>
      </c>
      <c r="G40" s="60">
        <v>1154132</v>
      </c>
      <c r="H40" s="60">
        <v>444200</v>
      </c>
    </row>
    <row r="41" spans="1:8" ht="33" customHeight="1" x14ac:dyDescent="0.35">
      <c r="A41" s="43">
        <v>38</v>
      </c>
      <c r="B41" s="63" t="s">
        <v>194</v>
      </c>
      <c r="C41" s="63" t="s">
        <v>27</v>
      </c>
      <c r="D41" s="64" t="s">
        <v>68</v>
      </c>
      <c r="E41" s="65">
        <v>52</v>
      </c>
      <c r="F41" s="61">
        <v>7</v>
      </c>
      <c r="G41" s="60">
        <v>1042146</v>
      </c>
      <c r="H41" s="60">
        <v>1373773</v>
      </c>
    </row>
    <row r="42" spans="1:8" ht="33" customHeight="1" x14ac:dyDescent="0.35">
      <c r="A42" s="43">
        <v>39</v>
      </c>
      <c r="B42" s="63" t="s">
        <v>161</v>
      </c>
      <c r="C42" s="63" t="s">
        <v>27</v>
      </c>
      <c r="D42" s="64" t="s">
        <v>68</v>
      </c>
      <c r="E42" s="65">
        <v>60</v>
      </c>
      <c r="F42" s="61">
        <v>7</v>
      </c>
      <c r="G42" s="60">
        <v>990545</v>
      </c>
      <c r="H42" s="60">
        <v>3097372.3333333335</v>
      </c>
    </row>
    <row r="43" spans="1:8" ht="33" customHeight="1" x14ac:dyDescent="0.35">
      <c r="A43" s="43">
        <v>40</v>
      </c>
      <c r="B43" s="63" t="s">
        <v>91</v>
      </c>
      <c r="C43" s="63" t="s">
        <v>27</v>
      </c>
      <c r="D43" s="64" t="s">
        <v>68</v>
      </c>
      <c r="E43" s="65">
        <v>46</v>
      </c>
      <c r="F43" s="61">
        <v>12</v>
      </c>
      <c r="G43" s="60">
        <v>981004</v>
      </c>
      <c r="H43" s="60">
        <v>1063952</v>
      </c>
    </row>
    <row r="44" spans="1:8" ht="33" customHeight="1" x14ac:dyDescent="0.35">
      <c r="A44" s="43">
        <v>41</v>
      </c>
      <c r="B44" s="63" t="s">
        <v>147</v>
      </c>
      <c r="C44" s="63" t="s">
        <v>27</v>
      </c>
      <c r="D44" s="64" t="s">
        <v>68</v>
      </c>
      <c r="E44" s="65">
        <v>45</v>
      </c>
      <c r="F44" s="61">
        <v>5</v>
      </c>
      <c r="G44" s="60">
        <v>960085</v>
      </c>
      <c r="H44" s="60">
        <v>1092134</v>
      </c>
    </row>
    <row r="45" spans="1:8" ht="33" customHeight="1" x14ac:dyDescent="0.35">
      <c r="A45" s="43">
        <v>42</v>
      </c>
      <c r="B45" s="63" t="s">
        <v>165</v>
      </c>
      <c r="C45" s="63" t="s">
        <v>73</v>
      </c>
      <c r="D45" s="64" t="s">
        <v>68</v>
      </c>
      <c r="E45" s="15">
        <v>77</v>
      </c>
      <c r="F45" s="61">
        <v>14</v>
      </c>
      <c r="G45" s="60">
        <v>901543</v>
      </c>
      <c r="H45" s="60">
        <v>1127220.3333333333</v>
      </c>
    </row>
    <row r="46" spans="1:8" ht="33" customHeight="1" x14ac:dyDescent="0.35">
      <c r="A46" s="43">
        <v>43</v>
      </c>
      <c r="B46" s="64" t="s">
        <v>176</v>
      </c>
      <c r="C46" s="64" t="s">
        <v>27</v>
      </c>
      <c r="D46" s="64" t="s">
        <v>68</v>
      </c>
      <c r="E46" s="65">
        <v>70</v>
      </c>
      <c r="F46" s="61">
        <v>9</v>
      </c>
      <c r="G46" s="60">
        <v>856431</v>
      </c>
      <c r="H46" s="60">
        <v>1390076.3333333333</v>
      </c>
    </row>
    <row r="47" spans="1:8" ht="33" customHeight="1" x14ac:dyDescent="0.35">
      <c r="A47" s="43">
        <v>44</v>
      </c>
      <c r="B47" s="63" t="s">
        <v>153</v>
      </c>
      <c r="C47" s="63" t="s">
        <v>29</v>
      </c>
      <c r="D47" s="64" t="s">
        <v>70</v>
      </c>
      <c r="E47" s="65">
        <v>48</v>
      </c>
      <c r="F47" s="61">
        <v>3</v>
      </c>
      <c r="G47" s="60">
        <v>801166</v>
      </c>
      <c r="H47" s="60">
        <v>808602.66666666663</v>
      </c>
    </row>
    <row r="48" spans="1:8" ht="33" customHeight="1" x14ac:dyDescent="0.35">
      <c r="A48" s="43">
        <v>45</v>
      </c>
      <c r="B48" s="63" t="s">
        <v>86</v>
      </c>
      <c r="C48" s="63" t="s">
        <v>28</v>
      </c>
      <c r="D48" s="64" t="s">
        <v>70</v>
      </c>
      <c r="E48" s="65">
        <v>53</v>
      </c>
      <c r="F48" s="61">
        <v>2</v>
      </c>
      <c r="G48" s="60">
        <v>799258</v>
      </c>
      <c r="H48" s="60">
        <v>481584.66666666669</v>
      </c>
    </row>
    <row r="49" spans="1:8" ht="33" customHeight="1" x14ac:dyDescent="0.35">
      <c r="A49" s="43">
        <v>46</v>
      </c>
      <c r="B49" s="63" t="s">
        <v>178</v>
      </c>
      <c r="C49" s="63" t="s">
        <v>27</v>
      </c>
      <c r="D49" s="64" t="s">
        <v>68</v>
      </c>
      <c r="E49" s="65">
        <v>57</v>
      </c>
      <c r="F49" s="61">
        <v>7</v>
      </c>
      <c r="G49" s="60">
        <v>761386</v>
      </c>
      <c r="H49" s="60">
        <v>658091.33333333337</v>
      </c>
    </row>
    <row r="50" spans="1:8" ht="33" customHeight="1" x14ac:dyDescent="0.35">
      <c r="A50" s="43">
        <v>47</v>
      </c>
      <c r="B50" s="63" t="s">
        <v>150</v>
      </c>
      <c r="C50" s="63" t="s">
        <v>73</v>
      </c>
      <c r="D50" s="64" t="s">
        <v>68</v>
      </c>
      <c r="E50" s="65">
        <v>51</v>
      </c>
      <c r="F50" s="61">
        <v>12</v>
      </c>
      <c r="G50" s="60">
        <v>748492</v>
      </c>
      <c r="H50" s="60">
        <v>587653.66666666663</v>
      </c>
    </row>
    <row r="51" spans="1:8" ht="33" customHeight="1" x14ac:dyDescent="0.35">
      <c r="A51" s="43">
        <v>48</v>
      </c>
      <c r="B51" s="63" t="s">
        <v>94</v>
      </c>
      <c r="C51" s="63" t="s">
        <v>29</v>
      </c>
      <c r="D51" s="64" t="s">
        <v>70</v>
      </c>
      <c r="E51" s="65">
        <v>77</v>
      </c>
      <c r="F51" s="61">
        <v>4</v>
      </c>
      <c r="G51" s="60">
        <v>711000</v>
      </c>
      <c r="H51" s="60">
        <v>315687</v>
      </c>
    </row>
    <row r="52" spans="1:8" ht="33" customHeight="1" x14ac:dyDescent="0.35">
      <c r="A52" s="43">
        <v>49</v>
      </c>
      <c r="B52" s="63" t="s">
        <v>113</v>
      </c>
      <c r="C52" s="63" t="s">
        <v>54</v>
      </c>
      <c r="D52" s="64" t="s">
        <v>70</v>
      </c>
      <c r="E52" s="65">
        <v>51</v>
      </c>
      <c r="F52" s="61">
        <v>1</v>
      </c>
      <c r="G52" s="60">
        <v>705654</v>
      </c>
      <c r="H52" s="60">
        <v>705654</v>
      </c>
    </row>
    <row r="53" spans="1:8" ht="33" customHeight="1" x14ac:dyDescent="0.35">
      <c r="A53" s="43">
        <v>50</v>
      </c>
      <c r="B53" s="63" t="s">
        <v>109</v>
      </c>
      <c r="C53" s="63" t="s">
        <v>27</v>
      </c>
      <c r="D53" s="64" t="s">
        <v>68</v>
      </c>
      <c r="E53" s="65">
        <v>65</v>
      </c>
      <c r="F53" s="61">
        <v>9</v>
      </c>
      <c r="G53" s="60">
        <v>676583</v>
      </c>
      <c r="H53" s="60">
        <v>592460.66666666663</v>
      </c>
    </row>
    <row r="54" spans="1:8" ht="33" customHeight="1" x14ac:dyDescent="0.35">
      <c r="A54" s="43">
        <v>51</v>
      </c>
      <c r="B54" s="63" t="s">
        <v>121</v>
      </c>
      <c r="C54" s="63" t="s">
        <v>28</v>
      </c>
      <c r="D54" s="64" t="s">
        <v>68</v>
      </c>
      <c r="E54" s="65">
        <v>51</v>
      </c>
      <c r="F54" s="61">
        <v>3</v>
      </c>
      <c r="G54" s="60">
        <v>669604</v>
      </c>
      <c r="H54" s="60">
        <v>383338.33333333331</v>
      </c>
    </row>
    <row r="55" spans="1:8" ht="33" customHeight="1" x14ac:dyDescent="0.35">
      <c r="A55" s="43">
        <v>52</v>
      </c>
      <c r="B55" s="63" t="s">
        <v>154</v>
      </c>
      <c r="C55" s="63" t="s">
        <v>28</v>
      </c>
      <c r="D55" s="64" t="s">
        <v>70</v>
      </c>
      <c r="E55" s="65">
        <v>57</v>
      </c>
      <c r="F55" s="61">
        <v>3</v>
      </c>
      <c r="G55" s="60">
        <v>642418</v>
      </c>
      <c r="H55" s="60">
        <v>1381646.6666666667</v>
      </c>
    </row>
    <row r="56" spans="1:8" ht="33" customHeight="1" x14ac:dyDescent="0.35">
      <c r="A56" s="43">
        <v>53</v>
      </c>
      <c r="B56" s="63" t="s">
        <v>119</v>
      </c>
      <c r="C56" s="63" t="s">
        <v>75</v>
      </c>
      <c r="D56" s="64" t="s">
        <v>70</v>
      </c>
      <c r="E56" s="65">
        <v>79</v>
      </c>
      <c r="F56" s="61">
        <v>1</v>
      </c>
      <c r="G56" s="60">
        <v>630600</v>
      </c>
      <c r="H56" s="60">
        <v>226533.33333333334</v>
      </c>
    </row>
    <row r="57" spans="1:8" ht="33" customHeight="1" x14ac:dyDescent="0.35">
      <c r="A57" s="43">
        <v>54</v>
      </c>
      <c r="B57" s="63" t="s">
        <v>167</v>
      </c>
      <c r="C57" s="63" t="s">
        <v>73</v>
      </c>
      <c r="D57" s="64" t="s">
        <v>68</v>
      </c>
      <c r="E57" s="65">
        <v>93</v>
      </c>
      <c r="F57" s="61">
        <v>4</v>
      </c>
      <c r="G57" s="60">
        <v>616656</v>
      </c>
      <c r="H57" s="60">
        <v>1968287.3333333333</v>
      </c>
    </row>
    <row r="58" spans="1:8" ht="33" customHeight="1" x14ac:dyDescent="0.35">
      <c r="A58" s="43">
        <v>55</v>
      </c>
      <c r="B58" s="63" t="s">
        <v>131</v>
      </c>
      <c r="C58" s="63" t="s">
        <v>27</v>
      </c>
      <c r="D58" s="64" t="s">
        <v>68</v>
      </c>
      <c r="E58" s="65">
        <v>99</v>
      </c>
      <c r="F58" s="61">
        <v>5</v>
      </c>
      <c r="G58" s="60">
        <v>610307</v>
      </c>
      <c r="H58" s="60">
        <v>860553</v>
      </c>
    </row>
    <row r="59" spans="1:8" ht="33" customHeight="1" x14ac:dyDescent="0.35">
      <c r="A59" s="43">
        <v>56</v>
      </c>
      <c r="B59" s="63" t="s">
        <v>155</v>
      </c>
      <c r="C59" s="63" t="s">
        <v>27</v>
      </c>
      <c r="D59" s="64" t="s">
        <v>68</v>
      </c>
      <c r="E59" s="65">
        <v>49</v>
      </c>
      <c r="F59" s="61">
        <v>4</v>
      </c>
      <c r="G59" s="60">
        <v>585575</v>
      </c>
      <c r="H59" s="60">
        <v>530804.66666666663</v>
      </c>
    </row>
    <row r="60" spans="1:8" ht="33" customHeight="1" x14ac:dyDescent="0.35">
      <c r="A60" s="43">
        <v>57</v>
      </c>
      <c r="B60" s="63" t="s">
        <v>78</v>
      </c>
      <c r="C60" s="63" t="s">
        <v>31</v>
      </c>
      <c r="D60" s="64" t="s">
        <v>70</v>
      </c>
      <c r="E60" s="65">
        <v>31</v>
      </c>
      <c r="F60" s="61">
        <v>1</v>
      </c>
      <c r="G60" s="60">
        <v>512200</v>
      </c>
      <c r="H60" s="60">
        <v>308383.66666666669</v>
      </c>
    </row>
    <row r="61" spans="1:8" ht="33" customHeight="1" x14ac:dyDescent="0.35">
      <c r="A61" s="43">
        <v>58</v>
      </c>
      <c r="B61" s="63" t="s">
        <v>137</v>
      </c>
      <c r="C61" s="63" t="s">
        <v>138</v>
      </c>
      <c r="D61" s="64" t="s">
        <v>70</v>
      </c>
      <c r="E61" s="65">
        <v>72</v>
      </c>
      <c r="F61" s="61">
        <v>3</v>
      </c>
      <c r="G61" s="60">
        <v>508565</v>
      </c>
      <c r="H61" s="60">
        <v>192430</v>
      </c>
    </row>
    <row r="62" spans="1:8" ht="33" customHeight="1" x14ac:dyDescent="0.35">
      <c r="A62" s="43">
        <v>59</v>
      </c>
      <c r="B62" s="63" t="s">
        <v>129</v>
      </c>
      <c r="C62" s="63" t="s">
        <v>73</v>
      </c>
      <c r="D62" s="64" t="s">
        <v>68</v>
      </c>
      <c r="E62" s="65">
        <v>42</v>
      </c>
      <c r="F62" s="61">
        <v>8</v>
      </c>
      <c r="G62" s="60">
        <v>473448</v>
      </c>
      <c r="H62" s="60">
        <v>1146728.6666666667</v>
      </c>
    </row>
    <row r="63" spans="1:8" ht="33" customHeight="1" x14ac:dyDescent="0.35">
      <c r="A63" s="43">
        <v>60</v>
      </c>
      <c r="B63" s="63" t="s">
        <v>112</v>
      </c>
      <c r="C63" s="63" t="s">
        <v>28</v>
      </c>
      <c r="D63" s="64" t="s">
        <v>68</v>
      </c>
      <c r="E63" s="65">
        <v>47</v>
      </c>
      <c r="F63" s="61">
        <v>9</v>
      </c>
      <c r="G63" s="60">
        <v>436021</v>
      </c>
      <c r="H63" s="60">
        <v>332764.33333333331</v>
      </c>
    </row>
    <row r="64" spans="1:8" ht="33" customHeight="1" x14ac:dyDescent="0.35">
      <c r="A64" s="43">
        <v>61</v>
      </c>
      <c r="B64" s="63" t="s">
        <v>97</v>
      </c>
      <c r="C64" s="63" t="s">
        <v>29</v>
      </c>
      <c r="D64" s="64" t="s">
        <v>70</v>
      </c>
      <c r="E64" s="65">
        <v>44</v>
      </c>
      <c r="F64" s="61">
        <v>4</v>
      </c>
      <c r="G64" s="60">
        <v>416740</v>
      </c>
      <c r="H64" s="60">
        <v>265181</v>
      </c>
    </row>
    <row r="65" spans="1:8" ht="33" customHeight="1" x14ac:dyDescent="0.35">
      <c r="A65" s="43">
        <v>62</v>
      </c>
      <c r="B65" s="63" t="s">
        <v>166</v>
      </c>
      <c r="C65" s="63" t="s">
        <v>29</v>
      </c>
      <c r="D65" s="64" t="s">
        <v>68</v>
      </c>
      <c r="E65" s="65" t="s">
        <v>32</v>
      </c>
      <c r="F65" s="61">
        <v>4</v>
      </c>
      <c r="G65" s="60">
        <v>401057</v>
      </c>
      <c r="H65" s="60">
        <v>291075</v>
      </c>
    </row>
    <row r="66" spans="1:8" ht="33" customHeight="1" x14ac:dyDescent="0.35">
      <c r="A66" s="43">
        <v>63</v>
      </c>
      <c r="B66" s="63" t="s">
        <v>99</v>
      </c>
      <c r="C66" s="63" t="s">
        <v>28</v>
      </c>
      <c r="D66" s="64" t="s">
        <v>68</v>
      </c>
      <c r="E66" s="65">
        <v>26</v>
      </c>
      <c r="F66" s="61">
        <v>3</v>
      </c>
      <c r="G66" s="60">
        <v>371800</v>
      </c>
      <c r="H66" s="60">
        <v>296207.33333333331</v>
      </c>
    </row>
    <row r="67" spans="1:8" ht="33" customHeight="1" x14ac:dyDescent="0.35">
      <c r="A67" s="43">
        <v>64</v>
      </c>
      <c r="B67" s="63" t="s">
        <v>98</v>
      </c>
      <c r="C67" s="63" t="s">
        <v>27</v>
      </c>
      <c r="D67" s="64" t="s">
        <v>68</v>
      </c>
      <c r="E67" s="65">
        <v>67</v>
      </c>
      <c r="F67" s="61">
        <v>8</v>
      </c>
      <c r="G67" s="60">
        <v>330112</v>
      </c>
      <c r="H67" s="60">
        <v>1011261.3333333334</v>
      </c>
    </row>
    <row r="68" spans="1:8" ht="33" customHeight="1" x14ac:dyDescent="0.35">
      <c r="A68" s="43">
        <v>65</v>
      </c>
      <c r="B68" s="63" t="s">
        <v>160</v>
      </c>
      <c r="C68" s="63" t="s">
        <v>73</v>
      </c>
      <c r="D68" s="64" t="s">
        <v>68</v>
      </c>
      <c r="E68" s="65">
        <v>31</v>
      </c>
      <c r="F68" s="61">
        <v>3</v>
      </c>
      <c r="G68" s="60">
        <v>321932</v>
      </c>
      <c r="H68" s="60">
        <v>377519.33333333331</v>
      </c>
    </row>
    <row r="69" spans="1:8" ht="33" customHeight="1" x14ac:dyDescent="0.35">
      <c r="A69" s="43">
        <v>66</v>
      </c>
      <c r="B69" s="63" t="s">
        <v>105</v>
      </c>
      <c r="C69" s="63" t="s">
        <v>31</v>
      </c>
      <c r="D69" s="64" t="s">
        <v>70</v>
      </c>
      <c r="E69" s="65">
        <v>45</v>
      </c>
      <c r="F69" s="61">
        <v>2</v>
      </c>
      <c r="G69" s="60">
        <v>303064</v>
      </c>
      <c r="H69" s="60">
        <v>235638</v>
      </c>
    </row>
    <row r="70" spans="1:8" ht="33" customHeight="1" x14ac:dyDescent="0.35">
      <c r="A70" s="43">
        <v>67</v>
      </c>
      <c r="B70" s="63" t="s">
        <v>88</v>
      </c>
      <c r="C70" s="63" t="s">
        <v>83</v>
      </c>
      <c r="D70" s="64" t="s">
        <v>70</v>
      </c>
      <c r="E70" s="65">
        <v>50</v>
      </c>
      <c r="F70" s="61">
        <v>2</v>
      </c>
      <c r="G70" s="60">
        <v>273140</v>
      </c>
      <c r="H70" s="60">
        <v>134546.66666666666</v>
      </c>
    </row>
    <row r="71" spans="1:8" ht="33" customHeight="1" x14ac:dyDescent="0.35">
      <c r="A71" s="43">
        <v>68</v>
      </c>
      <c r="B71" s="63" t="s">
        <v>139</v>
      </c>
      <c r="C71" s="63" t="s">
        <v>140</v>
      </c>
      <c r="D71" s="64" t="s">
        <v>70</v>
      </c>
      <c r="E71" s="65">
        <v>33</v>
      </c>
      <c r="F71" s="61">
        <v>9</v>
      </c>
      <c r="G71" s="60">
        <v>264849</v>
      </c>
      <c r="H71" s="60">
        <v>108582</v>
      </c>
    </row>
    <row r="72" spans="1:8" ht="33" customHeight="1" x14ac:dyDescent="0.35">
      <c r="A72" s="43">
        <v>69</v>
      </c>
      <c r="B72" s="63" t="s">
        <v>145</v>
      </c>
      <c r="C72" s="63" t="s">
        <v>140</v>
      </c>
      <c r="D72" s="64" t="s">
        <v>70</v>
      </c>
      <c r="E72" s="65">
        <v>41</v>
      </c>
      <c r="F72" s="61">
        <v>1</v>
      </c>
      <c r="G72" s="60">
        <v>247557</v>
      </c>
      <c r="H72" s="60">
        <v>82519</v>
      </c>
    </row>
    <row r="73" spans="1:8" ht="33" customHeight="1" x14ac:dyDescent="0.35">
      <c r="A73" s="43">
        <v>70</v>
      </c>
      <c r="B73" s="63" t="s">
        <v>149</v>
      </c>
      <c r="C73" s="63" t="s">
        <v>31</v>
      </c>
      <c r="D73" s="64" t="s">
        <v>68</v>
      </c>
      <c r="E73" s="65">
        <v>38</v>
      </c>
      <c r="F73" s="61">
        <v>1</v>
      </c>
      <c r="G73" s="60">
        <v>227000</v>
      </c>
      <c r="H73" s="60">
        <v>75666.666666666672</v>
      </c>
    </row>
    <row r="74" spans="1:8" ht="33" customHeight="1" x14ac:dyDescent="0.35">
      <c r="A74" s="43">
        <v>71</v>
      </c>
      <c r="B74" s="63" t="s">
        <v>96</v>
      </c>
      <c r="C74" s="63" t="s">
        <v>27</v>
      </c>
      <c r="D74" s="64" t="s">
        <v>68</v>
      </c>
      <c r="E74" s="65">
        <v>52</v>
      </c>
      <c r="F74" s="61">
        <v>2</v>
      </c>
      <c r="G74" s="60">
        <v>186316</v>
      </c>
      <c r="H74" s="60">
        <v>226385.66666666666</v>
      </c>
    </row>
    <row r="75" spans="1:8" ht="33" customHeight="1" x14ac:dyDescent="0.35">
      <c r="A75" s="43">
        <v>72</v>
      </c>
      <c r="B75" s="64" t="s">
        <v>172</v>
      </c>
      <c r="C75" s="64" t="s">
        <v>27</v>
      </c>
      <c r="D75" s="64" t="s">
        <v>68</v>
      </c>
      <c r="E75" s="65">
        <v>26</v>
      </c>
      <c r="F75" s="61">
        <v>3</v>
      </c>
      <c r="G75" s="60">
        <v>180000</v>
      </c>
      <c r="H75" s="60">
        <v>60000</v>
      </c>
    </row>
    <row r="76" spans="1:8" ht="33" customHeight="1" x14ac:dyDescent="0.35">
      <c r="A76" s="43">
        <v>73</v>
      </c>
      <c r="B76" s="63" t="s">
        <v>72</v>
      </c>
      <c r="C76" s="63" t="s">
        <v>73</v>
      </c>
      <c r="D76" s="64" t="s">
        <v>68</v>
      </c>
      <c r="E76" s="65">
        <v>59</v>
      </c>
      <c r="F76" s="61">
        <v>2</v>
      </c>
      <c r="G76" s="60">
        <v>174166</v>
      </c>
      <c r="H76" s="60">
        <v>240202</v>
      </c>
    </row>
    <row r="77" spans="1:8" ht="33" customHeight="1" x14ac:dyDescent="0.35">
      <c r="A77" s="43">
        <v>74</v>
      </c>
      <c r="B77" s="63" t="s">
        <v>132</v>
      </c>
      <c r="C77" s="63" t="s">
        <v>27</v>
      </c>
      <c r="D77" s="64" t="s">
        <v>68</v>
      </c>
      <c r="E77" s="15">
        <v>63</v>
      </c>
      <c r="F77" s="61">
        <v>1</v>
      </c>
      <c r="G77" s="60">
        <v>149999</v>
      </c>
      <c r="H77" s="60">
        <v>139392.33333333334</v>
      </c>
    </row>
    <row r="78" spans="1:8" ht="33" customHeight="1" x14ac:dyDescent="0.35">
      <c r="A78" s="43">
        <v>75</v>
      </c>
      <c r="B78" s="63" t="s">
        <v>126</v>
      </c>
      <c r="C78" s="63" t="s">
        <v>75</v>
      </c>
      <c r="D78" s="64" t="s">
        <v>70</v>
      </c>
      <c r="E78" s="65">
        <v>63</v>
      </c>
      <c r="F78" s="61">
        <v>2</v>
      </c>
      <c r="G78" s="60">
        <v>140581</v>
      </c>
      <c r="H78" s="60">
        <v>668570</v>
      </c>
    </row>
    <row r="79" spans="1:8" ht="33" customHeight="1" x14ac:dyDescent="0.35">
      <c r="A79" s="43">
        <v>76</v>
      </c>
      <c r="B79" s="63" t="s">
        <v>76</v>
      </c>
      <c r="C79" s="63" t="s">
        <v>45</v>
      </c>
      <c r="D79" s="64" t="s">
        <v>70</v>
      </c>
      <c r="E79" s="65">
        <v>45</v>
      </c>
      <c r="F79" s="61">
        <v>2</v>
      </c>
      <c r="G79" s="60">
        <v>133128</v>
      </c>
      <c r="H79" s="60">
        <v>96541.666666666672</v>
      </c>
    </row>
    <row r="80" spans="1:8" ht="33" customHeight="1" x14ac:dyDescent="0.35">
      <c r="A80" s="43">
        <v>77</v>
      </c>
      <c r="B80" s="63" t="s">
        <v>77</v>
      </c>
      <c r="C80" s="63" t="s">
        <v>29</v>
      </c>
      <c r="D80" s="64" t="s">
        <v>70</v>
      </c>
      <c r="E80" s="65">
        <v>49</v>
      </c>
      <c r="F80" s="84">
        <v>6</v>
      </c>
      <c r="G80" s="81">
        <v>121536</v>
      </c>
      <c r="H80" s="60">
        <v>1324309.3333333333</v>
      </c>
    </row>
    <row r="81" spans="1:8" ht="33" customHeight="1" x14ac:dyDescent="0.35">
      <c r="A81" s="43">
        <v>78</v>
      </c>
      <c r="B81" s="63" t="s">
        <v>100</v>
      </c>
      <c r="C81" s="63" t="s">
        <v>29</v>
      </c>
      <c r="D81" s="64" t="s">
        <v>68</v>
      </c>
      <c r="E81" s="65">
        <v>51</v>
      </c>
      <c r="F81" s="61">
        <v>4</v>
      </c>
      <c r="G81" s="60">
        <v>113823</v>
      </c>
      <c r="H81" s="60">
        <v>367289.66666666669</v>
      </c>
    </row>
    <row r="82" spans="1:8" ht="33" customHeight="1" x14ac:dyDescent="0.35">
      <c r="A82" s="43">
        <v>79</v>
      </c>
      <c r="B82" s="63" t="s">
        <v>133</v>
      </c>
      <c r="C82" s="63" t="s">
        <v>27</v>
      </c>
      <c r="D82" s="64" t="s">
        <v>68</v>
      </c>
      <c r="E82" s="65">
        <v>40</v>
      </c>
      <c r="F82" s="61">
        <v>3</v>
      </c>
      <c r="G82" s="60">
        <v>110454</v>
      </c>
      <c r="H82" s="60">
        <v>396116.66666666669</v>
      </c>
    </row>
    <row r="83" spans="1:8" ht="33" customHeight="1" x14ac:dyDescent="0.35">
      <c r="A83" s="43">
        <v>80</v>
      </c>
      <c r="B83" s="63" t="s">
        <v>118</v>
      </c>
      <c r="C83" s="63" t="s">
        <v>29</v>
      </c>
      <c r="D83" s="64" t="s">
        <v>68</v>
      </c>
      <c r="E83" s="65">
        <v>34</v>
      </c>
      <c r="F83" s="61">
        <v>1</v>
      </c>
      <c r="G83" s="60">
        <v>100000</v>
      </c>
      <c r="H83" s="60">
        <v>145409.66666666666</v>
      </c>
    </row>
    <row r="84" spans="1:8" ht="33" customHeight="1" x14ac:dyDescent="0.35">
      <c r="A84" s="43">
        <v>81</v>
      </c>
      <c r="B84" s="63" t="s">
        <v>143</v>
      </c>
      <c r="C84" s="63" t="s">
        <v>54</v>
      </c>
      <c r="D84" s="64" t="s">
        <v>70</v>
      </c>
      <c r="E84" s="65">
        <v>30</v>
      </c>
      <c r="F84" s="61">
        <v>2</v>
      </c>
      <c r="G84" s="60">
        <v>99741</v>
      </c>
      <c r="H84" s="60">
        <v>57047.666666666664</v>
      </c>
    </row>
    <row r="85" spans="1:8" ht="33" customHeight="1" x14ac:dyDescent="0.35">
      <c r="A85" s="43">
        <v>82</v>
      </c>
      <c r="B85" s="63" t="s">
        <v>108</v>
      </c>
      <c r="C85" s="63" t="s">
        <v>28</v>
      </c>
      <c r="D85" s="64" t="s">
        <v>70</v>
      </c>
      <c r="E85" s="65">
        <v>52</v>
      </c>
      <c r="F85" s="61">
        <v>4</v>
      </c>
      <c r="G85" s="60">
        <v>77787</v>
      </c>
      <c r="H85" s="60">
        <v>163619.33333333334</v>
      </c>
    </row>
    <row r="86" spans="1:8" ht="33" customHeight="1" x14ac:dyDescent="0.35">
      <c r="A86" s="43">
        <v>83</v>
      </c>
      <c r="B86" s="63" t="s">
        <v>169</v>
      </c>
      <c r="C86" s="63" t="s">
        <v>28</v>
      </c>
      <c r="D86" s="64" t="s">
        <v>70</v>
      </c>
      <c r="E86" s="65">
        <v>46</v>
      </c>
      <c r="F86" s="61">
        <v>1</v>
      </c>
      <c r="G86" s="60">
        <v>75000</v>
      </c>
      <c r="H86" s="60">
        <v>36666.666666666664</v>
      </c>
    </row>
    <row r="87" spans="1:8" ht="33" customHeight="1" x14ac:dyDescent="0.35">
      <c r="A87" s="43">
        <v>84</v>
      </c>
      <c r="B87" s="63" t="s">
        <v>127</v>
      </c>
      <c r="C87" s="63" t="s">
        <v>29</v>
      </c>
      <c r="D87" s="64" t="s">
        <v>68</v>
      </c>
      <c r="E87" s="65">
        <v>61</v>
      </c>
      <c r="F87" s="61">
        <v>1</v>
      </c>
      <c r="G87" s="60">
        <v>71562</v>
      </c>
      <c r="H87" s="60">
        <v>141463.66666666666</v>
      </c>
    </row>
    <row r="88" spans="1:8" ht="33" customHeight="1" x14ac:dyDescent="0.35">
      <c r="A88" s="43">
        <v>85</v>
      </c>
      <c r="B88" s="63" t="s">
        <v>130</v>
      </c>
      <c r="C88" s="63" t="s">
        <v>75</v>
      </c>
      <c r="D88" s="64" t="s">
        <v>70</v>
      </c>
      <c r="E88" s="65">
        <v>54</v>
      </c>
      <c r="F88" s="61">
        <v>2</v>
      </c>
      <c r="G88" s="60">
        <v>70000</v>
      </c>
      <c r="H88" s="60">
        <v>55433.333333333336</v>
      </c>
    </row>
    <row r="89" spans="1:8" ht="33" customHeight="1" x14ac:dyDescent="0.35">
      <c r="A89" s="43">
        <v>86</v>
      </c>
      <c r="B89" s="63" t="s">
        <v>164</v>
      </c>
      <c r="C89" s="63" t="s">
        <v>28</v>
      </c>
      <c r="D89" s="64" t="s">
        <v>70</v>
      </c>
      <c r="E89" s="65">
        <v>36</v>
      </c>
      <c r="F89" s="61">
        <v>2</v>
      </c>
      <c r="G89" s="60">
        <v>67358</v>
      </c>
      <c r="H89" s="60">
        <v>144636</v>
      </c>
    </row>
    <row r="90" spans="1:8" ht="33" customHeight="1" x14ac:dyDescent="0.35">
      <c r="A90" s="43">
        <v>87</v>
      </c>
      <c r="B90" s="63" t="s">
        <v>157</v>
      </c>
      <c r="C90" s="63" t="s">
        <v>28</v>
      </c>
      <c r="D90" s="64" t="s">
        <v>70</v>
      </c>
      <c r="E90" s="65">
        <v>28</v>
      </c>
      <c r="F90" s="61">
        <v>3</v>
      </c>
      <c r="G90" s="60">
        <v>59563</v>
      </c>
      <c r="H90" s="60">
        <v>19854.333333333332</v>
      </c>
    </row>
    <row r="91" spans="1:8" ht="33" customHeight="1" x14ac:dyDescent="0.35">
      <c r="A91" s="43">
        <v>88</v>
      </c>
      <c r="B91" s="63" t="s">
        <v>103</v>
      </c>
      <c r="C91" s="63" t="s">
        <v>28</v>
      </c>
      <c r="D91" s="64" t="s">
        <v>68</v>
      </c>
      <c r="E91" s="65">
        <v>43</v>
      </c>
      <c r="F91" s="61">
        <v>3</v>
      </c>
      <c r="G91" s="60">
        <v>59179</v>
      </c>
      <c r="H91" s="60">
        <v>50815.666666666664</v>
      </c>
    </row>
    <row r="92" spans="1:8" ht="33" customHeight="1" x14ac:dyDescent="0.35">
      <c r="A92" s="43">
        <v>89</v>
      </c>
      <c r="B92" s="63" t="s">
        <v>179</v>
      </c>
      <c r="C92" s="63" t="s">
        <v>29</v>
      </c>
      <c r="D92" s="64" t="s">
        <v>68</v>
      </c>
      <c r="E92" s="65">
        <v>32</v>
      </c>
      <c r="F92" s="61">
        <v>3</v>
      </c>
      <c r="G92" s="60">
        <v>50022</v>
      </c>
      <c r="H92" s="60">
        <v>25013</v>
      </c>
    </row>
    <row r="93" spans="1:8" ht="33" customHeight="1" x14ac:dyDescent="0.35">
      <c r="A93" s="43">
        <v>90</v>
      </c>
      <c r="B93" s="63" t="s">
        <v>173</v>
      </c>
      <c r="C93" s="63" t="s">
        <v>29</v>
      </c>
      <c r="D93" s="64" t="s">
        <v>68</v>
      </c>
      <c r="E93" s="65">
        <v>33</v>
      </c>
      <c r="F93" s="61">
        <v>1</v>
      </c>
      <c r="G93" s="60">
        <v>50000</v>
      </c>
      <c r="H93" s="60">
        <v>75061.666666666672</v>
      </c>
    </row>
    <row r="94" spans="1:8" ht="33" customHeight="1" x14ac:dyDescent="0.35">
      <c r="A94" s="43">
        <v>91</v>
      </c>
      <c r="B94" s="63" t="s">
        <v>134</v>
      </c>
      <c r="C94" s="63" t="s">
        <v>28</v>
      </c>
      <c r="D94" s="64" t="s">
        <v>70</v>
      </c>
      <c r="E94" s="65">
        <v>41</v>
      </c>
      <c r="F94" s="61">
        <v>4</v>
      </c>
      <c r="G94" s="60">
        <v>32895</v>
      </c>
      <c r="H94" s="60">
        <v>22936.333333333332</v>
      </c>
    </row>
    <row r="95" spans="1:8" ht="33" customHeight="1" x14ac:dyDescent="0.35">
      <c r="A95" s="43">
        <v>92</v>
      </c>
      <c r="B95" s="63" t="s">
        <v>74</v>
      </c>
      <c r="C95" s="63" t="s">
        <v>75</v>
      </c>
      <c r="D95" s="64" t="s">
        <v>70</v>
      </c>
      <c r="E95" s="65">
        <v>29</v>
      </c>
      <c r="F95" s="61">
        <v>1</v>
      </c>
      <c r="G95" s="60">
        <v>30000</v>
      </c>
      <c r="H95" s="60">
        <v>10000</v>
      </c>
    </row>
    <row r="96" spans="1:8" ht="33" customHeight="1" x14ac:dyDescent="0.35">
      <c r="A96" s="43">
        <v>93</v>
      </c>
      <c r="B96" s="63" t="s">
        <v>185</v>
      </c>
      <c r="C96" s="63" t="s">
        <v>45</v>
      </c>
      <c r="D96" s="64" t="s">
        <v>70</v>
      </c>
      <c r="E96" s="65" t="s">
        <v>32</v>
      </c>
      <c r="F96" s="61">
        <v>3</v>
      </c>
      <c r="G96" s="60">
        <v>24329</v>
      </c>
      <c r="H96" s="60">
        <v>31721.666666666668</v>
      </c>
    </row>
    <row r="97" spans="1:8" ht="33" customHeight="1" x14ac:dyDescent="0.35">
      <c r="A97" s="43">
        <v>94</v>
      </c>
      <c r="B97" s="63" t="s">
        <v>115</v>
      </c>
      <c r="C97" s="63" t="s">
        <v>29</v>
      </c>
      <c r="D97" s="64" t="s">
        <v>70</v>
      </c>
      <c r="E97" s="15">
        <v>24</v>
      </c>
      <c r="F97" s="86">
        <v>1</v>
      </c>
      <c r="G97" s="79">
        <v>15000</v>
      </c>
      <c r="H97" s="60">
        <v>5000</v>
      </c>
    </row>
    <row r="98" spans="1:8" ht="33" customHeight="1" x14ac:dyDescent="0.35">
      <c r="A98" s="43">
        <v>95</v>
      </c>
      <c r="B98" s="63" t="s">
        <v>116</v>
      </c>
      <c r="C98" s="63" t="s">
        <v>31</v>
      </c>
      <c r="D98" s="64" t="s">
        <v>70</v>
      </c>
      <c r="E98" s="65">
        <v>30</v>
      </c>
      <c r="F98" s="61">
        <v>2</v>
      </c>
      <c r="G98" s="60">
        <v>14000</v>
      </c>
      <c r="H98" s="60">
        <v>4666.666666666667</v>
      </c>
    </row>
    <row r="99" spans="1:8" ht="33" customHeight="1" x14ac:dyDescent="0.35">
      <c r="A99" s="43">
        <v>96</v>
      </c>
      <c r="B99" s="63" t="s">
        <v>69</v>
      </c>
      <c r="C99" s="63" t="s">
        <v>28</v>
      </c>
      <c r="D99" s="64" t="s">
        <v>70</v>
      </c>
      <c r="E99" s="65">
        <v>43</v>
      </c>
      <c r="F99" s="61">
        <v>2</v>
      </c>
      <c r="G99" s="60">
        <v>13976</v>
      </c>
      <c r="H99" s="60">
        <v>6325.333333333333</v>
      </c>
    </row>
    <row r="100" spans="1:8" ht="33" customHeight="1" x14ac:dyDescent="0.35">
      <c r="A100" s="43">
        <v>97</v>
      </c>
      <c r="B100" s="63" t="s">
        <v>152</v>
      </c>
      <c r="C100" s="63" t="s">
        <v>28</v>
      </c>
      <c r="D100" s="64" t="s">
        <v>70</v>
      </c>
      <c r="E100" s="65">
        <v>35</v>
      </c>
      <c r="F100" s="61">
        <v>2</v>
      </c>
      <c r="G100" s="60">
        <v>11000</v>
      </c>
      <c r="H100" s="60">
        <v>13666.666666666666</v>
      </c>
    </row>
    <row r="101" spans="1:8" ht="33" customHeight="1" x14ac:dyDescent="0.35">
      <c r="A101" s="43" t="s">
        <v>189</v>
      </c>
      <c r="B101" s="63" t="s">
        <v>175</v>
      </c>
      <c r="C101" s="63" t="s">
        <v>28</v>
      </c>
      <c r="D101" s="64" t="s">
        <v>70</v>
      </c>
      <c r="E101" s="65">
        <v>47</v>
      </c>
      <c r="F101" s="61">
        <v>3</v>
      </c>
      <c r="G101" s="60">
        <v>11000</v>
      </c>
      <c r="H101" s="60">
        <v>5000</v>
      </c>
    </row>
    <row r="102" spans="1:8" ht="33" customHeight="1" x14ac:dyDescent="0.35">
      <c r="A102" s="43">
        <v>99</v>
      </c>
      <c r="B102" s="63" t="s">
        <v>106</v>
      </c>
      <c r="C102" s="63" t="s">
        <v>30</v>
      </c>
      <c r="D102" s="64" t="s">
        <v>70</v>
      </c>
      <c r="E102" s="65">
        <v>33</v>
      </c>
      <c r="F102" s="61">
        <v>2</v>
      </c>
      <c r="G102" s="87">
        <v>9000</v>
      </c>
      <c r="H102" s="60">
        <v>3822.6666666666665</v>
      </c>
    </row>
    <row r="103" spans="1:8" ht="33" customHeight="1" x14ac:dyDescent="0.35">
      <c r="A103" s="43">
        <v>100</v>
      </c>
      <c r="B103" s="63" t="s">
        <v>90</v>
      </c>
      <c r="C103" s="63" t="s">
        <v>31</v>
      </c>
      <c r="D103" s="64" t="s">
        <v>70</v>
      </c>
      <c r="E103" s="65">
        <v>25</v>
      </c>
      <c r="F103" s="61">
        <v>1</v>
      </c>
      <c r="G103" s="60">
        <v>7000</v>
      </c>
      <c r="H103" s="60">
        <v>2333.3333333333335</v>
      </c>
    </row>
    <row r="104" spans="1:8" ht="33" customHeight="1" x14ac:dyDescent="0.35">
      <c r="A104" s="43" t="s">
        <v>188</v>
      </c>
      <c r="B104" s="63" t="s">
        <v>144</v>
      </c>
      <c r="C104" s="63" t="s">
        <v>83</v>
      </c>
      <c r="D104" s="64" t="s">
        <v>68</v>
      </c>
      <c r="E104" s="65">
        <v>57</v>
      </c>
      <c r="F104" s="61">
        <v>1</v>
      </c>
      <c r="G104" s="60">
        <v>5000</v>
      </c>
      <c r="H104" s="60">
        <v>143302.33333333334</v>
      </c>
    </row>
    <row r="105" spans="1:8" ht="33" customHeight="1" x14ac:dyDescent="0.35">
      <c r="A105" s="43" t="s">
        <v>188</v>
      </c>
      <c r="B105" s="63" t="s">
        <v>180</v>
      </c>
      <c r="C105" s="63" t="s">
        <v>27</v>
      </c>
      <c r="D105" s="64" t="s">
        <v>68</v>
      </c>
      <c r="E105" s="65">
        <v>46</v>
      </c>
      <c r="F105" s="61">
        <v>1</v>
      </c>
      <c r="G105" s="60">
        <v>5000</v>
      </c>
      <c r="H105" s="60">
        <v>444844.66666666669</v>
      </c>
    </row>
    <row r="106" spans="1:8" ht="33" customHeight="1" x14ac:dyDescent="0.35">
      <c r="A106" s="43" t="s">
        <v>188</v>
      </c>
      <c r="B106" s="63" t="s">
        <v>181</v>
      </c>
      <c r="C106" s="63" t="s">
        <v>28</v>
      </c>
      <c r="D106" s="64" t="s">
        <v>70</v>
      </c>
      <c r="E106" s="65">
        <v>40</v>
      </c>
      <c r="F106" s="61">
        <v>1</v>
      </c>
      <c r="G106" s="60">
        <v>5000</v>
      </c>
      <c r="H106" s="60">
        <v>3666</v>
      </c>
    </row>
    <row r="107" spans="1:8" x14ac:dyDescent="0.35">
      <c r="A107" s="16"/>
      <c r="B107" s="25"/>
      <c r="C107" s="25"/>
      <c r="D107" s="25"/>
      <c r="E107" s="25"/>
      <c r="F107" s="26"/>
      <c r="G107" s="30"/>
      <c r="H107" s="30"/>
    </row>
    <row r="108" spans="1:8" x14ac:dyDescent="0.35">
      <c r="A108" s="16"/>
      <c r="B108" s="25"/>
      <c r="C108" s="25"/>
      <c r="D108" s="25"/>
      <c r="E108" s="25"/>
      <c r="F108" s="57" t="s">
        <v>186</v>
      </c>
      <c r="G108" s="58">
        <f>SUM(G4:G106)</f>
        <v>186689183</v>
      </c>
      <c r="H108" s="30"/>
    </row>
    <row r="109" spans="1:8" x14ac:dyDescent="0.35">
      <c r="A109" s="16"/>
      <c r="B109" s="25"/>
      <c r="C109" s="25"/>
      <c r="D109" s="25"/>
      <c r="E109" s="25"/>
      <c r="F109" s="26"/>
      <c r="G109" s="30"/>
      <c r="H109" s="30"/>
    </row>
    <row r="110" spans="1:8" x14ac:dyDescent="0.35">
      <c r="A110" s="16"/>
      <c r="B110" s="25"/>
      <c r="C110" s="25"/>
      <c r="D110" s="25"/>
      <c r="E110" s="25"/>
      <c r="F110" s="26"/>
      <c r="G110" s="30"/>
      <c r="H110" s="30"/>
    </row>
    <row r="111" spans="1:8" x14ac:dyDescent="0.35">
      <c r="A111" s="17" t="s">
        <v>33</v>
      </c>
      <c r="E111" s="18"/>
      <c r="F111" s="18"/>
    </row>
    <row r="112" spans="1:8" ht="28" customHeight="1" x14ac:dyDescent="0.35">
      <c r="A112" s="19" t="s">
        <v>34</v>
      </c>
      <c r="B112" s="95" t="s">
        <v>53</v>
      </c>
      <c r="C112" s="95"/>
      <c r="D112" s="95"/>
      <c r="E112" s="95"/>
      <c r="F112" s="95"/>
      <c r="G112" s="95"/>
    </row>
    <row r="113" spans="1:8" ht="28" customHeight="1" x14ac:dyDescent="0.35">
      <c r="A113" s="20" t="s">
        <v>35</v>
      </c>
      <c r="B113" s="95" t="s">
        <v>36</v>
      </c>
      <c r="C113" s="95"/>
      <c r="D113" s="95"/>
      <c r="E113" s="95"/>
      <c r="F113" s="95"/>
      <c r="G113" s="95"/>
    </row>
    <row r="114" spans="1:8" ht="16.5" customHeight="1" x14ac:dyDescent="0.35">
      <c r="A114" s="20" t="s">
        <v>37</v>
      </c>
      <c r="B114" s="95" t="s">
        <v>38</v>
      </c>
      <c r="C114" s="95"/>
      <c r="D114" s="95"/>
      <c r="E114" s="95"/>
      <c r="F114" s="95"/>
      <c r="G114" s="95"/>
    </row>
    <row r="115" spans="1:8" ht="16.5" customHeight="1" x14ac:dyDescent="0.35">
      <c r="A115" s="20" t="s">
        <v>39</v>
      </c>
      <c r="B115" s="95" t="s">
        <v>40</v>
      </c>
      <c r="C115" s="95"/>
      <c r="D115" s="95"/>
      <c r="E115" s="95"/>
      <c r="F115" s="95"/>
      <c r="G115" s="95"/>
    </row>
    <row r="116" spans="1:8" ht="16.5" customHeight="1" x14ac:dyDescent="0.35">
      <c r="A116" s="20" t="s">
        <v>48</v>
      </c>
      <c r="B116" s="92" t="s">
        <v>64</v>
      </c>
      <c r="C116" s="93"/>
      <c r="D116" s="93"/>
      <c r="E116" s="93"/>
      <c r="F116" s="93"/>
      <c r="G116" s="94"/>
    </row>
    <row r="117" spans="1:8" ht="16.5" customHeight="1" x14ac:dyDescent="0.35">
      <c r="A117" s="20" t="s">
        <v>50</v>
      </c>
      <c r="B117" s="95" t="s">
        <v>51</v>
      </c>
      <c r="C117" s="95"/>
      <c r="D117" s="95"/>
      <c r="E117" s="95"/>
      <c r="F117" s="95"/>
      <c r="G117" s="95"/>
    </row>
    <row r="118" spans="1:8" ht="14.5" customHeight="1" x14ac:dyDescent="0.35">
      <c r="A118" s="20" t="s">
        <v>52</v>
      </c>
      <c r="B118" s="95" t="s">
        <v>56</v>
      </c>
      <c r="C118" s="95"/>
      <c r="D118" s="95"/>
      <c r="E118" s="95"/>
      <c r="F118" s="95"/>
      <c r="G118" s="95"/>
    </row>
    <row r="119" spans="1:8" ht="14.5" customHeight="1" x14ac:dyDescent="0.35">
      <c r="A119" s="21" t="s">
        <v>27</v>
      </c>
      <c r="B119" s="95" t="s">
        <v>41</v>
      </c>
      <c r="C119" s="95"/>
      <c r="D119" s="95"/>
      <c r="E119" s="95"/>
      <c r="F119" s="95"/>
      <c r="G119" s="95"/>
    </row>
    <row r="120" spans="1:8" x14ac:dyDescent="0.35">
      <c r="A120" s="21" t="s">
        <v>29</v>
      </c>
      <c r="B120" s="95" t="s">
        <v>42</v>
      </c>
      <c r="C120" s="95"/>
      <c r="D120" s="95"/>
      <c r="E120" s="95"/>
      <c r="F120" s="95"/>
      <c r="G120" s="95"/>
    </row>
    <row r="121" spans="1:8" ht="14.5" customHeight="1" x14ac:dyDescent="0.35">
      <c r="A121" s="21" t="s">
        <v>28</v>
      </c>
      <c r="B121" s="95" t="s">
        <v>43</v>
      </c>
      <c r="C121" s="95"/>
      <c r="D121" s="95"/>
      <c r="E121" s="95"/>
      <c r="F121" s="95"/>
      <c r="G121" s="95"/>
    </row>
    <row r="122" spans="1:8" ht="14.5" customHeight="1" x14ac:dyDescent="0.35">
      <c r="A122" s="21" t="s">
        <v>31</v>
      </c>
      <c r="B122" s="95" t="s">
        <v>49</v>
      </c>
      <c r="C122" s="95"/>
      <c r="D122" s="95"/>
      <c r="E122" s="95"/>
      <c r="F122" s="95"/>
      <c r="G122" s="95"/>
    </row>
    <row r="123" spans="1:8" x14ac:dyDescent="0.35">
      <c r="A123" s="15" t="s">
        <v>30</v>
      </c>
      <c r="B123" s="95" t="s">
        <v>44</v>
      </c>
      <c r="C123" s="95"/>
      <c r="D123" s="95"/>
      <c r="E123" s="95"/>
      <c r="F123" s="95"/>
      <c r="G123" s="95"/>
    </row>
    <row r="124" spans="1:8" x14ac:dyDescent="0.35">
      <c r="A124" s="15" t="s">
        <v>45</v>
      </c>
      <c r="B124" s="95" t="s">
        <v>55</v>
      </c>
      <c r="C124" s="95"/>
      <c r="D124" s="95"/>
      <c r="E124" s="95"/>
      <c r="F124" s="95"/>
      <c r="G124" s="95"/>
    </row>
    <row r="125" spans="1:8" x14ac:dyDescent="0.35">
      <c r="A125" s="15" t="s">
        <v>32</v>
      </c>
      <c r="B125" s="96" t="s">
        <v>46</v>
      </c>
      <c r="C125" s="96"/>
      <c r="D125" s="96"/>
      <c r="E125" s="96"/>
      <c r="F125" s="96"/>
      <c r="G125" s="96"/>
    </row>
    <row r="126" spans="1:8" x14ac:dyDescent="0.35">
      <c r="A126" s="15" t="s">
        <v>195</v>
      </c>
      <c r="B126" s="97" t="s">
        <v>196</v>
      </c>
      <c r="C126" s="93"/>
      <c r="D126" s="93"/>
      <c r="E126" s="93"/>
      <c r="F126" s="93"/>
      <c r="G126" s="94"/>
      <c r="H126" s="31"/>
    </row>
    <row r="127" spans="1:8" x14ac:dyDescent="0.35">
      <c r="C127" s="9"/>
      <c r="D127" s="9"/>
      <c r="E127" s="9"/>
      <c r="F127" s="24"/>
      <c r="G127" s="31"/>
      <c r="H127" s="31"/>
    </row>
    <row r="128" spans="1:8" x14ac:dyDescent="0.35">
      <c r="C128" s="9"/>
      <c r="D128" s="9"/>
      <c r="E128" s="9"/>
      <c r="F128" s="24"/>
      <c r="G128" s="31"/>
      <c r="H128" s="31"/>
    </row>
    <row r="129" spans="3:8" x14ac:dyDescent="0.35">
      <c r="C129" s="9"/>
      <c r="D129" s="9"/>
      <c r="E129" s="9"/>
      <c r="F129" s="24"/>
      <c r="G129" s="31"/>
      <c r="H129" s="31"/>
    </row>
    <row r="130" spans="3:8" x14ac:dyDescent="0.35">
      <c r="C130" s="9"/>
      <c r="D130" s="9"/>
      <c r="E130" s="9"/>
      <c r="F130" s="24"/>
      <c r="G130" s="31"/>
      <c r="H130" s="31"/>
    </row>
    <row r="131" spans="3:8" x14ac:dyDescent="0.35">
      <c r="C131" s="9"/>
      <c r="D131" s="9"/>
      <c r="E131" s="9"/>
      <c r="F131" s="24"/>
      <c r="G131" s="31"/>
      <c r="H131" s="31"/>
    </row>
    <row r="132" spans="3:8" x14ac:dyDescent="0.35">
      <c r="C132" s="9"/>
      <c r="D132" s="9"/>
      <c r="E132" s="9"/>
      <c r="F132" s="24"/>
      <c r="G132" s="31"/>
      <c r="H132" s="31"/>
    </row>
    <row r="133" spans="3:8" x14ac:dyDescent="0.35">
      <c r="C133" s="9"/>
      <c r="D133" s="9"/>
      <c r="E133" s="9"/>
      <c r="F133" s="24"/>
      <c r="G133" s="31"/>
      <c r="H133" s="31"/>
    </row>
    <row r="134" spans="3:8" x14ac:dyDescent="0.35">
      <c r="C134" s="9"/>
      <c r="D134" s="9"/>
      <c r="E134" s="9"/>
      <c r="F134" s="24"/>
      <c r="G134" s="31"/>
      <c r="H134" s="31"/>
    </row>
    <row r="135" spans="3:8" x14ac:dyDescent="0.35">
      <c r="C135" s="9"/>
      <c r="D135" s="9"/>
      <c r="E135" s="9"/>
      <c r="F135" s="24"/>
      <c r="G135" s="31"/>
      <c r="H135" s="31"/>
    </row>
    <row r="136" spans="3:8" x14ac:dyDescent="0.35">
      <c r="C136" s="9"/>
      <c r="D136" s="9"/>
      <c r="E136" s="9"/>
      <c r="F136" s="24"/>
      <c r="G136" s="31"/>
      <c r="H136" s="31"/>
    </row>
    <row r="137" spans="3:8" x14ac:dyDescent="0.35">
      <c r="C137" s="9"/>
      <c r="D137" s="9"/>
      <c r="E137" s="9"/>
      <c r="F137" s="24"/>
      <c r="G137" s="31"/>
      <c r="H137" s="31"/>
    </row>
    <row r="138" spans="3:8" x14ac:dyDescent="0.35">
      <c r="C138" s="9"/>
      <c r="D138" s="9"/>
      <c r="E138" s="9"/>
      <c r="F138" s="24"/>
      <c r="G138" s="31"/>
      <c r="H138" s="31"/>
    </row>
    <row r="139" spans="3:8" x14ac:dyDescent="0.35">
      <c r="C139" s="9"/>
      <c r="D139" s="9"/>
      <c r="E139" s="9"/>
      <c r="F139" s="24"/>
      <c r="G139" s="31"/>
      <c r="H139" s="31"/>
    </row>
    <row r="140" spans="3:8" x14ac:dyDescent="0.35">
      <c r="C140" s="9"/>
      <c r="D140" s="9"/>
      <c r="E140" s="9"/>
      <c r="F140" s="24"/>
      <c r="G140" s="31"/>
      <c r="H140" s="31"/>
    </row>
    <row r="141" spans="3:8" x14ac:dyDescent="0.35">
      <c r="C141" s="9"/>
      <c r="D141" s="9"/>
      <c r="E141" s="9"/>
      <c r="F141" s="24"/>
      <c r="G141" s="31"/>
      <c r="H141" s="31"/>
    </row>
    <row r="142" spans="3:8" x14ac:dyDescent="0.35">
      <c r="C142" s="9"/>
      <c r="D142" s="9"/>
      <c r="E142" s="9"/>
      <c r="F142" s="24"/>
      <c r="G142" s="31"/>
      <c r="H142" s="31"/>
    </row>
    <row r="143" spans="3:8" x14ac:dyDescent="0.35">
      <c r="C143" s="9"/>
      <c r="D143" s="9"/>
      <c r="E143" s="9"/>
      <c r="F143" s="24"/>
      <c r="G143" s="31"/>
      <c r="H143" s="31"/>
    </row>
    <row r="144" spans="3:8" x14ac:dyDescent="0.35">
      <c r="C144" s="9"/>
      <c r="D144" s="9"/>
      <c r="E144" s="9"/>
      <c r="F144" s="24"/>
      <c r="G144" s="31"/>
      <c r="H144" s="31"/>
    </row>
    <row r="145" spans="2:8" x14ac:dyDescent="0.35">
      <c r="C145" s="9"/>
      <c r="D145" s="9"/>
      <c r="E145" s="9"/>
      <c r="F145" s="24"/>
      <c r="G145" s="22"/>
      <c r="H145" s="22"/>
    </row>
    <row r="146" spans="2:8" x14ac:dyDescent="0.35">
      <c r="C146" s="9"/>
      <c r="D146" s="9"/>
      <c r="E146" s="9"/>
      <c r="F146" s="24"/>
      <c r="G146" s="24"/>
      <c r="H146" s="24"/>
    </row>
    <row r="147" spans="2:8" x14ac:dyDescent="0.35">
      <c r="C147" s="9"/>
      <c r="D147" s="9"/>
      <c r="E147" s="9"/>
      <c r="F147" s="24"/>
      <c r="G147" s="24"/>
      <c r="H147" s="24"/>
    </row>
    <row r="148" spans="2:8" x14ac:dyDescent="0.35">
      <c r="B148" s="23"/>
      <c r="C148" s="23"/>
      <c r="D148" s="23"/>
      <c r="E148" s="23"/>
      <c r="F148" s="24"/>
      <c r="G148" s="22"/>
      <c r="H148" s="22"/>
    </row>
    <row r="149" spans="2:8" x14ac:dyDescent="0.35">
      <c r="C149" s="9"/>
      <c r="D149" s="9"/>
      <c r="E149" s="9"/>
      <c r="F149" s="24"/>
      <c r="G149" s="24"/>
      <c r="H149" s="24"/>
    </row>
    <row r="150" spans="2:8" x14ac:dyDescent="0.35">
      <c r="C150" s="9"/>
      <c r="D150" s="9"/>
      <c r="E150" s="9"/>
      <c r="F150" s="24"/>
      <c r="G150" s="22"/>
      <c r="H150" s="22"/>
    </row>
    <row r="151" spans="2:8" x14ac:dyDescent="0.35">
      <c r="C151" s="9"/>
      <c r="D151" s="9"/>
      <c r="E151" s="9"/>
      <c r="F151" s="24"/>
      <c r="G151" s="24"/>
      <c r="H151" s="24"/>
    </row>
    <row r="152" spans="2:8" x14ac:dyDescent="0.35">
      <c r="C152" s="9"/>
      <c r="D152" s="9"/>
      <c r="E152" s="9"/>
      <c r="F152" s="24"/>
      <c r="G152" s="22"/>
      <c r="H152" s="22"/>
    </row>
    <row r="153" spans="2:8" x14ac:dyDescent="0.35">
      <c r="C153" s="9"/>
      <c r="D153" s="9"/>
      <c r="E153" s="9"/>
      <c r="F153" s="24"/>
      <c r="G153" s="22"/>
      <c r="H153" s="22"/>
    </row>
  </sheetData>
  <sortState xmlns:xlrd2="http://schemas.microsoft.com/office/spreadsheetml/2017/richdata2" ref="B4:H106">
    <sortCondition descending="1" ref="G4:G106"/>
  </sortState>
  <mergeCells count="16">
    <mergeCell ref="B126:G126"/>
    <mergeCell ref="A1:H1"/>
    <mergeCell ref="B125:G125"/>
    <mergeCell ref="B118:G118"/>
    <mergeCell ref="B112:G112"/>
    <mergeCell ref="B113:G113"/>
    <mergeCell ref="B114:G114"/>
    <mergeCell ref="B115:G115"/>
    <mergeCell ref="B117:G117"/>
    <mergeCell ref="B119:G119"/>
    <mergeCell ref="B120:G120"/>
    <mergeCell ref="B122:G122"/>
    <mergeCell ref="B123:G123"/>
    <mergeCell ref="B124:G124"/>
    <mergeCell ref="B121:G121"/>
    <mergeCell ref="B116:G11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D75D-2C1E-4AAE-A1C4-F83AC4CA847D}">
  <dimension ref="A1:H151"/>
  <sheetViews>
    <sheetView workbookViewId="0">
      <selection activeCell="C34" sqref="C34"/>
    </sheetView>
  </sheetViews>
  <sheetFormatPr defaultRowHeight="14.5" x14ac:dyDescent="0.35"/>
  <cols>
    <col min="2" max="2" width="34.81640625" style="9" customWidth="1"/>
    <col min="3" max="3" width="26.1796875" customWidth="1"/>
    <col min="4" max="8" width="18.6328125" customWidth="1"/>
  </cols>
  <sheetData>
    <row r="1" spans="1:8" x14ac:dyDescent="0.35">
      <c r="A1" s="99" t="s">
        <v>60</v>
      </c>
      <c r="B1" s="99"/>
      <c r="C1" s="99"/>
      <c r="D1" s="99"/>
      <c r="E1" s="99"/>
      <c r="F1" s="99"/>
      <c r="G1" s="99"/>
      <c r="H1" s="99"/>
    </row>
    <row r="2" spans="1:8" x14ac:dyDescent="0.35">
      <c r="C2" s="9"/>
      <c r="D2" s="9"/>
    </row>
    <row r="3" spans="1:8" ht="33" customHeight="1" x14ac:dyDescent="0.35">
      <c r="A3" s="34" t="s">
        <v>17</v>
      </c>
      <c r="B3" s="34" t="s">
        <v>18</v>
      </c>
      <c r="C3" s="34" t="s">
        <v>19</v>
      </c>
      <c r="D3" s="34" t="s">
        <v>66</v>
      </c>
      <c r="E3" s="35" t="s">
        <v>20</v>
      </c>
      <c r="F3" s="36" t="s">
        <v>21</v>
      </c>
      <c r="G3" s="37" t="s">
        <v>22</v>
      </c>
      <c r="H3" s="37" t="s">
        <v>63</v>
      </c>
    </row>
    <row r="4" spans="1:8" ht="33" customHeight="1" x14ac:dyDescent="0.35">
      <c r="A4" s="42">
        <v>1</v>
      </c>
      <c r="B4" s="63" t="s">
        <v>85</v>
      </c>
      <c r="C4" s="63" t="s">
        <v>73</v>
      </c>
      <c r="D4" s="64" t="s">
        <v>68</v>
      </c>
      <c r="E4" s="65">
        <v>105</v>
      </c>
      <c r="F4" s="61">
        <v>144</v>
      </c>
      <c r="G4" s="60">
        <v>122526768</v>
      </c>
      <c r="H4" s="60">
        <v>91703301.666666672</v>
      </c>
    </row>
    <row r="5" spans="1:8" ht="33" customHeight="1" x14ac:dyDescent="0.35">
      <c r="A5" s="42">
        <v>2</v>
      </c>
      <c r="B5" s="63" t="s">
        <v>141</v>
      </c>
      <c r="C5" s="63" t="s">
        <v>27</v>
      </c>
      <c r="D5" s="64" t="s">
        <v>68</v>
      </c>
      <c r="E5" s="65">
        <v>133</v>
      </c>
      <c r="F5" s="78">
        <v>84</v>
      </c>
      <c r="G5" s="79">
        <v>75082027</v>
      </c>
      <c r="H5" s="60">
        <v>56611403</v>
      </c>
    </row>
    <row r="6" spans="1:8" ht="33" customHeight="1" x14ac:dyDescent="0.35">
      <c r="A6" s="42">
        <v>3</v>
      </c>
      <c r="B6" s="63" t="s">
        <v>95</v>
      </c>
      <c r="C6" s="63" t="s">
        <v>27</v>
      </c>
      <c r="D6" s="64" t="s">
        <v>68</v>
      </c>
      <c r="E6" s="65">
        <v>135</v>
      </c>
      <c r="F6" s="61">
        <v>54</v>
      </c>
      <c r="G6" s="60">
        <v>32378338</v>
      </c>
      <c r="H6" s="60">
        <v>30787220</v>
      </c>
    </row>
    <row r="7" spans="1:8" ht="33" customHeight="1" x14ac:dyDescent="0.35">
      <c r="A7" s="42">
        <v>4</v>
      </c>
      <c r="B7" s="63" t="s">
        <v>84</v>
      </c>
      <c r="C7" s="63" t="s">
        <v>27</v>
      </c>
      <c r="D7" s="64" t="s">
        <v>68</v>
      </c>
      <c r="E7" s="65">
        <v>56</v>
      </c>
      <c r="F7" s="61">
        <v>32</v>
      </c>
      <c r="G7" s="60">
        <v>31741460</v>
      </c>
      <c r="H7" s="60">
        <v>19056779.333333332</v>
      </c>
    </row>
    <row r="8" spans="1:8" ht="33" customHeight="1" x14ac:dyDescent="0.35">
      <c r="A8" s="42">
        <v>5</v>
      </c>
      <c r="B8" s="63" t="s">
        <v>107</v>
      </c>
      <c r="C8" s="63" t="s">
        <v>27</v>
      </c>
      <c r="D8" s="64" t="s">
        <v>68</v>
      </c>
      <c r="E8" s="65">
        <v>85</v>
      </c>
      <c r="F8" s="61">
        <v>49</v>
      </c>
      <c r="G8" s="60">
        <v>29625114</v>
      </c>
      <c r="H8" s="60">
        <v>27149235.666666668</v>
      </c>
    </row>
    <row r="9" spans="1:8" ht="33" customHeight="1" x14ac:dyDescent="0.35">
      <c r="A9" s="42">
        <v>6</v>
      </c>
      <c r="B9" s="63" t="s">
        <v>122</v>
      </c>
      <c r="C9" s="63" t="s">
        <v>27</v>
      </c>
      <c r="D9" s="64" t="s">
        <v>68</v>
      </c>
      <c r="E9" s="65">
        <v>70</v>
      </c>
      <c r="F9" s="61">
        <v>50</v>
      </c>
      <c r="G9" s="60">
        <v>29571413</v>
      </c>
      <c r="H9" s="60">
        <v>25093195.333333332</v>
      </c>
    </row>
    <row r="10" spans="1:8" ht="33" customHeight="1" x14ac:dyDescent="0.35">
      <c r="A10" s="42">
        <v>7</v>
      </c>
      <c r="B10" s="63" t="s">
        <v>104</v>
      </c>
      <c r="C10" s="63" t="s">
        <v>27</v>
      </c>
      <c r="D10" s="64" t="s">
        <v>68</v>
      </c>
      <c r="E10" s="65">
        <v>202</v>
      </c>
      <c r="F10" s="61">
        <v>72</v>
      </c>
      <c r="G10" s="60">
        <v>27788836</v>
      </c>
      <c r="H10" s="60">
        <v>25207198</v>
      </c>
    </row>
    <row r="11" spans="1:8" ht="33" customHeight="1" x14ac:dyDescent="0.35">
      <c r="A11" s="42">
        <v>8</v>
      </c>
      <c r="B11" s="63" t="s">
        <v>124</v>
      </c>
      <c r="C11" s="63" t="s">
        <v>27</v>
      </c>
      <c r="D11" s="64" t="s">
        <v>68</v>
      </c>
      <c r="E11" s="65">
        <v>100</v>
      </c>
      <c r="F11" s="61">
        <v>53</v>
      </c>
      <c r="G11" s="60">
        <v>26082510</v>
      </c>
      <c r="H11" s="60">
        <v>23388269.333333332</v>
      </c>
    </row>
    <row r="12" spans="1:8" ht="33" customHeight="1" x14ac:dyDescent="0.35">
      <c r="A12" s="42">
        <v>9</v>
      </c>
      <c r="B12" s="63" t="s">
        <v>117</v>
      </c>
      <c r="C12" s="63" t="s">
        <v>73</v>
      </c>
      <c r="D12" s="64" t="s">
        <v>68</v>
      </c>
      <c r="E12" s="65">
        <v>93</v>
      </c>
      <c r="F12" s="61">
        <v>50</v>
      </c>
      <c r="G12" s="60">
        <v>25879444</v>
      </c>
      <c r="H12" s="60">
        <v>22059315.333333332</v>
      </c>
    </row>
    <row r="13" spans="1:8" ht="33" customHeight="1" x14ac:dyDescent="0.35">
      <c r="A13" s="42">
        <v>10</v>
      </c>
      <c r="B13" s="63" t="s">
        <v>156</v>
      </c>
      <c r="C13" s="63" t="s">
        <v>27</v>
      </c>
      <c r="D13" s="64" t="s">
        <v>68</v>
      </c>
      <c r="E13" s="65">
        <v>84</v>
      </c>
      <c r="F13" s="61">
        <v>38</v>
      </c>
      <c r="G13" s="60">
        <v>25165787</v>
      </c>
      <c r="H13" s="60">
        <v>24912251.333333332</v>
      </c>
    </row>
    <row r="14" spans="1:8" ht="33" customHeight="1" x14ac:dyDescent="0.35">
      <c r="A14" s="42">
        <v>11</v>
      </c>
      <c r="B14" s="63" t="s">
        <v>111</v>
      </c>
      <c r="C14" s="63" t="s">
        <v>27</v>
      </c>
      <c r="D14" s="64" t="s">
        <v>68</v>
      </c>
      <c r="E14" s="65">
        <v>62</v>
      </c>
      <c r="F14" s="61">
        <v>33</v>
      </c>
      <c r="G14" s="60">
        <v>23627920</v>
      </c>
      <c r="H14" s="60">
        <v>25696858.666666668</v>
      </c>
    </row>
    <row r="15" spans="1:8" ht="33" customHeight="1" x14ac:dyDescent="0.35">
      <c r="A15" s="42">
        <v>12</v>
      </c>
      <c r="B15" s="63" t="s">
        <v>110</v>
      </c>
      <c r="C15" s="63" t="s">
        <v>27</v>
      </c>
      <c r="D15" s="64" t="s">
        <v>68</v>
      </c>
      <c r="E15" s="65">
        <v>64</v>
      </c>
      <c r="F15" s="61">
        <v>27</v>
      </c>
      <c r="G15" s="60">
        <v>23105389</v>
      </c>
      <c r="H15" s="60">
        <v>17038571.333333332</v>
      </c>
    </row>
    <row r="16" spans="1:8" ht="33" customHeight="1" x14ac:dyDescent="0.35">
      <c r="A16" s="42">
        <v>13</v>
      </c>
      <c r="B16" s="63" t="s">
        <v>171</v>
      </c>
      <c r="C16" s="63" t="s">
        <v>27</v>
      </c>
      <c r="D16" s="64" t="s">
        <v>68</v>
      </c>
      <c r="E16" s="65">
        <v>82</v>
      </c>
      <c r="F16" s="61">
        <v>40</v>
      </c>
      <c r="G16" s="60">
        <v>22000475</v>
      </c>
      <c r="H16" s="60">
        <v>22359239</v>
      </c>
    </row>
    <row r="17" spans="1:8" ht="33" customHeight="1" x14ac:dyDescent="0.35">
      <c r="A17" s="42">
        <v>14</v>
      </c>
      <c r="B17" s="63" t="s">
        <v>71</v>
      </c>
      <c r="C17" s="63" t="s">
        <v>27</v>
      </c>
      <c r="D17" s="64" t="s">
        <v>68</v>
      </c>
      <c r="E17" s="65">
        <v>59</v>
      </c>
      <c r="F17" s="61">
        <v>30</v>
      </c>
      <c r="G17" s="60">
        <v>21707159</v>
      </c>
      <c r="H17" s="60">
        <v>21797543.666666668</v>
      </c>
    </row>
    <row r="18" spans="1:8" ht="33" customHeight="1" x14ac:dyDescent="0.35">
      <c r="A18" s="42">
        <v>15</v>
      </c>
      <c r="B18" s="63" t="s">
        <v>159</v>
      </c>
      <c r="C18" s="63" t="s">
        <v>29</v>
      </c>
      <c r="D18" s="64" t="s">
        <v>68</v>
      </c>
      <c r="E18" s="65">
        <v>63</v>
      </c>
      <c r="F18" s="61">
        <v>33</v>
      </c>
      <c r="G18" s="60">
        <v>21124760</v>
      </c>
      <c r="H18" s="60">
        <v>17695732.333333332</v>
      </c>
    </row>
    <row r="19" spans="1:8" ht="33" customHeight="1" x14ac:dyDescent="0.35">
      <c r="A19" s="42">
        <v>16</v>
      </c>
      <c r="B19" s="63" t="s">
        <v>174</v>
      </c>
      <c r="C19" s="63" t="s">
        <v>27</v>
      </c>
      <c r="D19" s="64" t="s">
        <v>68</v>
      </c>
      <c r="E19" s="69">
        <v>75</v>
      </c>
      <c r="F19" s="61">
        <v>41</v>
      </c>
      <c r="G19" s="60">
        <v>20816789</v>
      </c>
      <c r="H19" s="60">
        <v>19893122</v>
      </c>
    </row>
    <row r="20" spans="1:8" ht="33" customHeight="1" x14ac:dyDescent="0.35">
      <c r="A20" s="42">
        <v>17</v>
      </c>
      <c r="B20" s="63" t="s">
        <v>165</v>
      </c>
      <c r="C20" s="63" t="s">
        <v>73</v>
      </c>
      <c r="D20" s="64" t="s">
        <v>68</v>
      </c>
      <c r="E20" s="15">
        <v>77</v>
      </c>
      <c r="F20" s="61">
        <v>34</v>
      </c>
      <c r="G20" s="60">
        <v>20639931</v>
      </c>
      <c r="H20" s="60">
        <v>17377284.333333332</v>
      </c>
    </row>
    <row r="21" spans="1:8" ht="33" customHeight="1" x14ac:dyDescent="0.35">
      <c r="A21" s="42">
        <v>18</v>
      </c>
      <c r="B21" s="63" t="s">
        <v>132</v>
      </c>
      <c r="C21" s="63" t="s">
        <v>27</v>
      </c>
      <c r="D21" s="64" t="s">
        <v>68</v>
      </c>
      <c r="E21" s="15">
        <v>63</v>
      </c>
      <c r="F21" s="61">
        <v>16</v>
      </c>
      <c r="G21" s="60">
        <v>19231978</v>
      </c>
      <c r="H21" s="60">
        <v>16791812</v>
      </c>
    </row>
    <row r="22" spans="1:8" ht="33" customHeight="1" x14ac:dyDescent="0.35">
      <c r="A22" s="42">
        <v>19</v>
      </c>
      <c r="B22" s="63" t="s">
        <v>177</v>
      </c>
      <c r="C22" s="63" t="s">
        <v>27</v>
      </c>
      <c r="D22" s="64" t="s">
        <v>68</v>
      </c>
      <c r="E22" s="65">
        <v>54</v>
      </c>
      <c r="F22" s="61">
        <v>31</v>
      </c>
      <c r="G22" s="60">
        <v>19160601</v>
      </c>
      <c r="H22" s="60">
        <v>23103888.666666668</v>
      </c>
    </row>
    <row r="23" spans="1:8" ht="33" customHeight="1" x14ac:dyDescent="0.35">
      <c r="A23" s="42">
        <v>20</v>
      </c>
      <c r="B23" s="64" t="s">
        <v>146</v>
      </c>
      <c r="C23" s="64" t="s">
        <v>27</v>
      </c>
      <c r="D23" s="64" t="s">
        <v>68</v>
      </c>
      <c r="E23" s="65">
        <v>88</v>
      </c>
      <c r="F23" s="85">
        <v>36</v>
      </c>
      <c r="G23" s="71">
        <v>19144987</v>
      </c>
      <c r="H23" s="71">
        <v>16469964</v>
      </c>
    </row>
    <row r="24" spans="1:8" ht="33" customHeight="1" x14ac:dyDescent="0.35">
      <c r="A24" s="42">
        <v>21</v>
      </c>
      <c r="B24" s="63" t="s">
        <v>125</v>
      </c>
      <c r="C24" s="63" t="s">
        <v>27</v>
      </c>
      <c r="D24" s="64" t="s">
        <v>68</v>
      </c>
      <c r="E24" s="65">
        <v>84</v>
      </c>
      <c r="F24" s="61">
        <v>23</v>
      </c>
      <c r="G24" s="60">
        <v>18361271</v>
      </c>
      <c r="H24" s="60">
        <v>18004408</v>
      </c>
    </row>
    <row r="25" spans="1:8" ht="33" customHeight="1" x14ac:dyDescent="0.35">
      <c r="A25" s="42">
        <v>22</v>
      </c>
      <c r="B25" s="63" t="s">
        <v>120</v>
      </c>
      <c r="C25" s="63" t="s">
        <v>27</v>
      </c>
      <c r="D25" s="64" t="s">
        <v>70</v>
      </c>
      <c r="E25" s="65">
        <v>55</v>
      </c>
      <c r="F25" s="61">
        <v>19</v>
      </c>
      <c r="G25" s="60">
        <v>17493745</v>
      </c>
      <c r="H25" s="60">
        <v>15876255.666666666</v>
      </c>
    </row>
    <row r="26" spans="1:8" ht="33" customHeight="1" x14ac:dyDescent="0.35">
      <c r="A26" s="42">
        <v>23</v>
      </c>
      <c r="B26" s="63" t="s">
        <v>136</v>
      </c>
      <c r="C26" s="63" t="s">
        <v>27</v>
      </c>
      <c r="D26" s="64" t="s">
        <v>68</v>
      </c>
      <c r="E26" s="65">
        <v>54</v>
      </c>
      <c r="F26" s="61">
        <v>24</v>
      </c>
      <c r="G26" s="60">
        <v>16404433</v>
      </c>
      <c r="H26" s="60">
        <v>14234910.666666666</v>
      </c>
    </row>
    <row r="27" spans="1:8" ht="33" customHeight="1" x14ac:dyDescent="0.35">
      <c r="A27" s="42">
        <v>24</v>
      </c>
      <c r="B27" s="63" t="s">
        <v>89</v>
      </c>
      <c r="C27" s="63" t="s">
        <v>27</v>
      </c>
      <c r="D27" s="64" t="s">
        <v>68</v>
      </c>
      <c r="E27" s="65" t="s">
        <v>32</v>
      </c>
      <c r="F27" s="61">
        <v>31</v>
      </c>
      <c r="G27" s="60">
        <v>16253839</v>
      </c>
      <c r="H27" s="60">
        <v>17860498</v>
      </c>
    </row>
    <row r="28" spans="1:8" ht="33" customHeight="1" x14ac:dyDescent="0.35">
      <c r="A28" s="42">
        <v>25</v>
      </c>
      <c r="B28" s="63" t="s">
        <v>183</v>
      </c>
      <c r="C28" s="63" t="s">
        <v>27</v>
      </c>
      <c r="D28" s="64" t="s">
        <v>68</v>
      </c>
      <c r="E28" s="65">
        <v>67</v>
      </c>
      <c r="F28" s="61">
        <v>46</v>
      </c>
      <c r="G28" s="60">
        <v>16228596</v>
      </c>
      <c r="H28" s="60">
        <v>14938156.666666666</v>
      </c>
    </row>
    <row r="29" spans="1:8" ht="33" customHeight="1" x14ac:dyDescent="0.35">
      <c r="A29" s="42">
        <v>26</v>
      </c>
      <c r="B29" s="63" t="s">
        <v>131</v>
      </c>
      <c r="C29" s="63" t="s">
        <v>27</v>
      </c>
      <c r="D29" s="64" t="s">
        <v>68</v>
      </c>
      <c r="E29" s="65">
        <v>99</v>
      </c>
      <c r="F29" s="61">
        <v>28</v>
      </c>
      <c r="G29" s="60">
        <v>16044777</v>
      </c>
      <c r="H29" s="60">
        <v>13106258.333333334</v>
      </c>
    </row>
    <row r="30" spans="1:8" ht="33" customHeight="1" x14ac:dyDescent="0.35">
      <c r="A30" s="42">
        <v>27</v>
      </c>
      <c r="B30" s="63" t="s">
        <v>129</v>
      </c>
      <c r="C30" s="63" t="s">
        <v>73</v>
      </c>
      <c r="D30" s="64" t="s">
        <v>68</v>
      </c>
      <c r="E30" s="65">
        <v>42</v>
      </c>
      <c r="F30" s="61">
        <v>23</v>
      </c>
      <c r="G30" s="60">
        <v>15854041</v>
      </c>
      <c r="H30" s="60">
        <v>13747384.333333334</v>
      </c>
    </row>
    <row r="31" spans="1:8" ht="33" customHeight="1" x14ac:dyDescent="0.35">
      <c r="A31" s="42">
        <v>28</v>
      </c>
      <c r="B31" s="64" t="s">
        <v>176</v>
      </c>
      <c r="C31" s="64" t="s">
        <v>27</v>
      </c>
      <c r="D31" s="64" t="s">
        <v>68</v>
      </c>
      <c r="E31" s="65">
        <v>70</v>
      </c>
      <c r="F31" s="61">
        <v>29</v>
      </c>
      <c r="G31" s="60">
        <v>15310323</v>
      </c>
      <c r="H31" s="60">
        <v>12505076.666666666</v>
      </c>
    </row>
    <row r="32" spans="1:8" ht="33" customHeight="1" x14ac:dyDescent="0.35">
      <c r="A32" s="42">
        <v>29</v>
      </c>
      <c r="B32" s="63" t="s">
        <v>128</v>
      </c>
      <c r="C32" s="63" t="s">
        <v>27</v>
      </c>
      <c r="D32" s="64" t="s">
        <v>68</v>
      </c>
      <c r="E32" s="65">
        <v>35</v>
      </c>
      <c r="F32" s="61">
        <v>14</v>
      </c>
      <c r="G32" s="60">
        <v>12607987</v>
      </c>
      <c r="H32" s="60">
        <v>14968999.666666666</v>
      </c>
    </row>
    <row r="33" spans="1:8" ht="33" customHeight="1" x14ac:dyDescent="0.35">
      <c r="A33" s="42">
        <v>30</v>
      </c>
      <c r="B33" s="63" t="s">
        <v>93</v>
      </c>
      <c r="C33" s="63" t="s">
        <v>29</v>
      </c>
      <c r="D33" s="64" t="s">
        <v>68</v>
      </c>
      <c r="E33" s="65">
        <v>67</v>
      </c>
      <c r="F33" s="61">
        <v>13</v>
      </c>
      <c r="G33" s="60">
        <v>10472396</v>
      </c>
      <c r="H33" s="60">
        <v>8969551.666666666</v>
      </c>
    </row>
    <row r="34" spans="1:8" ht="33" customHeight="1" x14ac:dyDescent="0.35">
      <c r="A34" s="42">
        <v>31</v>
      </c>
      <c r="B34" s="63" t="s">
        <v>194</v>
      </c>
      <c r="C34" s="63" t="s">
        <v>27</v>
      </c>
      <c r="D34" s="64" t="s">
        <v>68</v>
      </c>
      <c r="E34" s="65">
        <v>52</v>
      </c>
      <c r="F34" s="61">
        <v>16</v>
      </c>
      <c r="G34" s="60">
        <v>10312127</v>
      </c>
      <c r="H34" s="60">
        <v>6295586.333333333</v>
      </c>
    </row>
    <row r="35" spans="1:8" ht="33" customHeight="1" x14ac:dyDescent="0.35">
      <c r="A35" s="42">
        <v>32</v>
      </c>
      <c r="B35" s="63" t="s">
        <v>151</v>
      </c>
      <c r="C35" s="63" t="s">
        <v>27</v>
      </c>
      <c r="D35" s="64" t="s">
        <v>68</v>
      </c>
      <c r="E35" s="65">
        <v>48</v>
      </c>
      <c r="F35" s="61">
        <v>15</v>
      </c>
      <c r="G35" s="60">
        <v>8846929</v>
      </c>
      <c r="H35" s="60">
        <v>7260595</v>
      </c>
    </row>
    <row r="36" spans="1:8" ht="33" customHeight="1" x14ac:dyDescent="0.35">
      <c r="A36" s="42">
        <v>33</v>
      </c>
      <c r="B36" s="63" t="s">
        <v>178</v>
      </c>
      <c r="C36" s="63" t="s">
        <v>27</v>
      </c>
      <c r="D36" s="64" t="s">
        <v>68</v>
      </c>
      <c r="E36" s="65">
        <v>57</v>
      </c>
      <c r="F36" s="61">
        <v>17</v>
      </c>
      <c r="G36" s="60">
        <v>8483675</v>
      </c>
      <c r="H36" s="60">
        <v>8503254.333333334</v>
      </c>
    </row>
    <row r="37" spans="1:8" ht="33" customHeight="1" x14ac:dyDescent="0.35">
      <c r="A37" s="42">
        <v>34</v>
      </c>
      <c r="B37" s="63" t="s">
        <v>161</v>
      </c>
      <c r="C37" s="63" t="s">
        <v>27</v>
      </c>
      <c r="D37" s="64" t="s">
        <v>68</v>
      </c>
      <c r="E37" s="65">
        <v>60</v>
      </c>
      <c r="F37" s="61">
        <v>19</v>
      </c>
      <c r="G37" s="60">
        <v>8413528</v>
      </c>
      <c r="H37" s="60">
        <v>9117417.666666666</v>
      </c>
    </row>
    <row r="38" spans="1:8" ht="33" customHeight="1" x14ac:dyDescent="0.35">
      <c r="A38" s="42">
        <v>35</v>
      </c>
      <c r="B38" s="63" t="s">
        <v>168</v>
      </c>
      <c r="C38" s="63" t="s">
        <v>27</v>
      </c>
      <c r="D38" s="64" t="s">
        <v>68</v>
      </c>
      <c r="E38" s="65">
        <v>78</v>
      </c>
      <c r="F38" s="61">
        <v>21</v>
      </c>
      <c r="G38" s="60">
        <v>7830696</v>
      </c>
      <c r="H38" s="60">
        <v>9380781.666666666</v>
      </c>
    </row>
    <row r="39" spans="1:8" ht="33" customHeight="1" x14ac:dyDescent="0.35">
      <c r="A39" s="42">
        <v>36</v>
      </c>
      <c r="B39" s="63" t="s">
        <v>91</v>
      </c>
      <c r="C39" s="63" t="s">
        <v>27</v>
      </c>
      <c r="D39" s="64" t="s">
        <v>68</v>
      </c>
      <c r="E39" s="65">
        <v>46</v>
      </c>
      <c r="F39" s="61">
        <v>18</v>
      </c>
      <c r="G39" s="60">
        <v>7258054</v>
      </c>
      <c r="H39" s="60">
        <v>7392449.333333333</v>
      </c>
    </row>
    <row r="40" spans="1:8" ht="33" customHeight="1" x14ac:dyDescent="0.35">
      <c r="A40" s="42">
        <v>37</v>
      </c>
      <c r="B40" s="63" t="s">
        <v>87</v>
      </c>
      <c r="C40" s="63" t="s">
        <v>27</v>
      </c>
      <c r="D40" s="64" t="s">
        <v>70</v>
      </c>
      <c r="E40" s="65">
        <v>78</v>
      </c>
      <c r="F40" s="61">
        <v>19</v>
      </c>
      <c r="G40" s="60">
        <v>7004394</v>
      </c>
      <c r="H40" s="60">
        <v>8852323.666666666</v>
      </c>
    </row>
    <row r="41" spans="1:8" ht="33" customHeight="1" x14ac:dyDescent="0.35">
      <c r="A41" s="42">
        <v>38</v>
      </c>
      <c r="B41" s="64" t="s">
        <v>170</v>
      </c>
      <c r="C41" s="64" t="s">
        <v>83</v>
      </c>
      <c r="D41" s="64" t="s">
        <v>68</v>
      </c>
      <c r="E41" s="65">
        <v>49</v>
      </c>
      <c r="F41" s="61">
        <v>17</v>
      </c>
      <c r="G41" s="60">
        <v>5791741</v>
      </c>
      <c r="H41" s="60">
        <v>6004088.333333333</v>
      </c>
    </row>
    <row r="42" spans="1:8" ht="33" customHeight="1" x14ac:dyDescent="0.35">
      <c r="A42" s="42">
        <v>39</v>
      </c>
      <c r="B42" s="63" t="s">
        <v>92</v>
      </c>
      <c r="C42" s="63" t="s">
        <v>29</v>
      </c>
      <c r="D42" s="64" t="s">
        <v>70</v>
      </c>
      <c r="E42" s="65">
        <v>37</v>
      </c>
      <c r="F42" s="61">
        <v>9</v>
      </c>
      <c r="G42" s="60">
        <v>5629410</v>
      </c>
      <c r="H42" s="60">
        <v>4322073</v>
      </c>
    </row>
    <row r="43" spans="1:8" ht="33" customHeight="1" x14ac:dyDescent="0.35">
      <c r="A43" s="42">
        <v>40</v>
      </c>
      <c r="B43" s="63" t="s">
        <v>113</v>
      </c>
      <c r="C43" s="63" t="s">
        <v>54</v>
      </c>
      <c r="D43" s="64" t="s">
        <v>70</v>
      </c>
      <c r="E43" s="65">
        <v>51</v>
      </c>
      <c r="F43" s="61">
        <v>9</v>
      </c>
      <c r="G43" s="71">
        <v>5615706</v>
      </c>
      <c r="H43" s="60">
        <v>5945325.666666667</v>
      </c>
    </row>
    <row r="44" spans="1:8" ht="33" customHeight="1" x14ac:dyDescent="0.35">
      <c r="A44" s="42">
        <v>41</v>
      </c>
      <c r="B44" s="63" t="s">
        <v>72</v>
      </c>
      <c r="C44" s="63" t="s">
        <v>73</v>
      </c>
      <c r="D44" s="64" t="s">
        <v>68</v>
      </c>
      <c r="E44" s="65">
        <v>59</v>
      </c>
      <c r="F44" s="61">
        <v>13</v>
      </c>
      <c r="G44" s="60">
        <v>5442126</v>
      </c>
      <c r="H44" s="60">
        <v>5014686</v>
      </c>
    </row>
    <row r="45" spans="1:8" ht="33" customHeight="1" x14ac:dyDescent="0.35">
      <c r="A45" s="42">
        <v>42</v>
      </c>
      <c r="B45" s="63" t="s">
        <v>142</v>
      </c>
      <c r="C45" s="63" t="s">
        <v>27</v>
      </c>
      <c r="D45" s="64" t="s">
        <v>68</v>
      </c>
      <c r="E45" s="65">
        <v>41</v>
      </c>
      <c r="F45" s="61">
        <v>18</v>
      </c>
      <c r="G45" s="60">
        <v>4944018</v>
      </c>
      <c r="H45" s="60">
        <v>4371525.333333333</v>
      </c>
    </row>
    <row r="46" spans="1:8" ht="33" customHeight="1" x14ac:dyDescent="0.35">
      <c r="A46" s="42">
        <v>43</v>
      </c>
      <c r="B46" s="63" t="s">
        <v>192</v>
      </c>
      <c r="C46" s="63" t="s">
        <v>27</v>
      </c>
      <c r="D46" s="64" t="s">
        <v>68</v>
      </c>
      <c r="E46" s="65">
        <v>47</v>
      </c>
      <c r="F46" s="84">
        <v>12</v>
      </c>
      <c r="G46" s="81">
        <v>4610589</v>
      </c>
      <c r="H46" s="60">
        <v>3102272.3333333302</v>
      </c>
    </row>
    <row r="47" spans="1:8" ht="33" customHeight="1" x14ac:dyDescent="0.35">
      <c r="A47" s="42">
        <v>44</v>
      </c>
      <c r="B47" s="63" t="s">
        <v>109</v>
      </c>
      <c r="C47" s="63" t="s">
        <v>27</v>
      </c>
      <c r="D47" s="64" t="s">
        <v>68</v>
      </c>
      <c r="E47" s="65">
        <v>65</v>
      </c>
      <c r="F47" s="61">
        <v>25</v>
      </c>
      <c r="G47" s="60">
        <v>4534071</v>
      </c>
      <c r="H47" s="60">
        <v>4884284</v>
      </c>
    </row>
    <row r="48" spans="1:8" ht="33" customHeight="1" x14ac:dyDescent="0.35">
      <c r="A48" s="42">
        <v>45</v>
      </c>
      <c r="B48" s="63" t="s">
        <v>147</v>
      </c>
      <c r="C48" s="63" t="s">
        <v>27</v>
      </c>
      <c r="D48" s="64" t="s">
        <v>68</v>
      </c>
      <c r="E48" s="65">
        <v>45</v>
      </c>
      <c r="F48" s="61">
        <v>12</v>
      </c>
      <c r="G48" s="60">
        <v>4012658</v>
      </c>
      <c r="H48" s="60">
        <v>3182546.3333333335</v>
      </c>
    </row>
    <row r="49" spans="1:8" ht="33" customHeight="1" x14ac:dyDescent="0.35">
      <c r="A49" s="42">
        <v>46</v>
      </c>
      <c r="B49" s="63" t="s">
        <v>162</v>
      </c>
      <c r="C49" s="63" t="s">
        <v>29</v>
      </c>
      <c r="D49" s="64" t="s">
        <v>68</v>
      </c>
      <c r="E49" s="65">
        <v>45</v>
      </c>
      <c r="F49" s="61">
        <v>6</v>
      </c>
      <c r="G49" s="60">
        <v>3906994</v>
      </c>
      <c r="H49" s="60">
        <v>2860938.6666666665</v>
      </c>
    </row>
    <row r="50" spans="1:8" ht="33" customHeight="1" x14ac:dyDescent="0.35">
      <c r="A50" s="42">
        <v>47</v>
      </c>
      <c r="B50" s="63" t="s">
        <v>123</v>
      </c>
      <c r="C50" s="63" t="s">
        <v>27</v>
      </c>
      <c r="D50" s="64" t="s">
        <v>68</v>
      </c>
      <c r="E50" s="65">
        <v>51</v>
      </c>
      <c r="F50" s="61">
        <v>12</v>
      </c>
      <c r="G50" s="60">
        <v>3780558</v>
      </c>
      <c r="H50" s="60">
        <v>4023891.6666666665</v>
      </c>
    </row>
    <row r="51" spans="1:8" ht="33" customHeight="1" x14ac:dyDescent="0.35">
      <c r="A51" s="42">
        <v>48</v>
      </c>
      <c r="B51" s="64" t="s">
        <v>67</v>
      </c>
      <c r="C51" s="64" t="s">
        <v>27</v>
      </c>
      <c r="D51" s="64" t="s">
        <v>68</v>
      </c>
      <c r="E51" s="65">
        <v>91</v>
      </c>
      <c r="F51" s="61">
        <v>22</v>
      </c>
      <c r="G51" s="60">
        <v>3652891</v>
      </c>
      <c r="H51" s="71">
        <v>3757175</v>
      </c>
    </row>
    <row r="52" spans="1:8" ht="33" customHeight="1" x14ac:dyDescent="0.35">
      <c r="A52" s="42">
        <v>49</v>
      </c>
      <c r="B52" s="63" t="s">
        <v>166</v>
      </c>
      <c r="C52" s="63" t="s">
        <v>29</v>
      </c>
      <c r="D52" s="64" t="s">
        <v>68</v>
      </c>
      <c r="E52" s="65" t="s">
        <v>32</v>
      </c>
      <c r="F52" s="61">
        <v>8</v>
      </c>
      <c r="G52" s="60">
        <v>3490132</v>
      </c>
      <c r="H52" s="60">
        <v>2866465.6666666665</v>
      </c>
    </row>
    <row r="53" spans="1:8" ht="33" customHeight="1" x14ac:dyDescent="0.35">
      <c r="A53" s="42">
        <v>50</v>
      </c>
      <c r="B53" s="63" t="s">
        <v>167</v>
      </c>
      <c r="C53" s="63" t="s">
        <v>73</v>
      </c>
      <c r="D53" s="64" t="s">
        <v>68</v>
      </c>
      <c r="E53" s="65">
        <v>93</v>
      </c>
      <c r="F53" s="61">
        <v>10</v>
      </c>
      <c r="G53" s="60">
        <v>3125190</v>
      </c>
      <c r="H53" s="60">
        <v>4620640</v>
      </c>
    </row>
    <row r="54" spans="1:8" ht="33" customHeight="1" x14ac:dyDescent="0.35">
      <c r="A54" s="42">
        <v>51</v>
      </c>
      <c r="B54" s="63" t="s">
        <v>180</v>
      </c>
      <c r="C54" s="63" t="s">
        <v>27</v>
      </c>
      <c r="D54" s="64" t="s">
        <v>68</v>
      </c>
      <c r="E54" s="65">
        <v>46</v>
      </c>
      <c r="F54" s="61">
        <v>5</v>
      </c>
      <c r="G54" s="60">
        <v>3077871</v>
      </c>
      <c r="H54" s="60">
        <v>3791745.3333333335</v>
      </c>
    </row>
    <row r="55" spans="1:8" ht="33" customHeight="1" x14ac:dyDescent="0.35">
      <c r="A55" s="42">
        <v>52</v>
      </c>
      <c r="B55" s="63" t="s">
        <v>160</v>
      </c>
      <c r="C55" s="63" t="s">
        <v>73</v>
      </c>
      <c r="D55" s="64" t="s">
        <v>68</v>
      </c>
      <c r="E55" s="65">
        <v>31</v>
      </c>
      <c r="F55" s="61">
        <v>7</v>
      </c>
      <c r="G55" s="60">
        <v>3072237</v>
      </c>
      <c r="H55" s="60">
        <v>3319977.6666666665</v>
      </c>
    </row>
    <row r="56" spans="1:8" ht="33" customHeight="1" x14ac:dyDescent="0.35">
      <c r="A56" s="42">
        <v>53</v>
      </c>
      <c r="B56" s="63" t="s">
        <v>98</v>
      </c>
      <c r="C56" s="63" t="s">
        <v>27</v>
      </c>
      <c r="D56" s="64" t="s">
        <v>68</v>
      </c>
      <c r="E56" s="65">
        <v>67</v>
      </c>
      <c r="F56" s="61">
        <v>16</v>
      </c>
      <c r="G56" s="60">
        <v>2903648</v>
      </c>
      <c r="H56" s="60">
        <v>5376743.666666667</v>
      </c>
    </row>
    <row r="57" spans="1:8" ht="33" customHeight="1" x14ac:dyDescent="0.35">
      <c r="A57" s="42">
        <v>54</v>
      </c>
      <c r="B57" s="63" t="s">
        <v>79</v>
      </c>
      <c r="C57" s="63" t="s">
        <v>29</v>
      </c>
      <c r="D57" s="64" t="s">
        <v>70</v>
      </c>
      <c r="E57" s="65">
        <v>35</v>
      </c>
      <c r="F57" s="61">
        <v>4</v>
      </c>
      <c r="G57" s="60">
        <v>2589690</v>
      </c>
      <c r="H57" s="60">
        <v>1367545.3333333333</v>
      </c>
    </row>
    <row r="58" spans="1:8" ht="33" customHeight="1" x14ac:dyDescent="0.35">
      <c r="A58" s="42">
        <v>55</v>
      </c>
      <c r="B58" s="63" t="s">
        <v>155</v>
      </c>
      <c r="C58" s="63" t="s">
        <v>27</v>
      </c>
      <c r="D58" s="64" t="s">
        <v>68</v>
      </c>
      <c r="E58" s="65">
        <v>49</v>
      </c>
      <c r="F58" s="61">
        <v>14</v>
      </c>
      <c r="G58" s="60">
        <v>2579024</v>
      </c>
      <c r="H58" s="60">
        <v>2489512.3333333335</v>
      </c>
    </row>
    <row r="59" spans="1:8" ht="33" customHeight="1" x14ac:dyDescent="0.35">
      <c r="A59" s="42">
        <v>56</v>
      </c>
      <c r="B59" s="63" t="s">
        <v>148</v>
      </c>
      <c r="C59" s="63" t="s">
        <v>29</v>
      </c>
      <c r="D59" s="64" t="s">
        <v>68</v>
      </c>
      <c r="E59" s="65">
        <v>42</v>
      </c>
      <c r="F59" s="61">
        <v>6</v>
      </c>
      <c r="G59" s="60">
        <v>2268796</v>
      </c>
      <c r="H59" s="60">
        <v>1293732.6666666667</v>
      </c>
    </row>
    <row r="60" spans="1:8" ht="33" customHeight="1" x14ac:dyDescent="0.35">
      <c r="A60" s="42">
        <v>57</v>
      </c>
      <c r="B60" s="63" t="s">
        <v>150</v>
      </c>
      <c r="C60" s="63" t="s">
        <v>73</v>
      </c>
      <c r="D60" s="64" t="s">
        <v>68</v>
      </c>
      <c r="E60" s="65">
        <v>51</v>
      </c>
      <c r="F60" s="61">
        <v>15</v>
      </c>
      <c r="G60" s="60">
        <v>2232044</v>
      </c>
      <c r="H60" s="60">
        <v>1849756.6666666667</v>
      </c>
    </row>
    <row r="61" spans="1:8" ht="33" customHeight="1" x14ac:dyDescent="0.35">
      <c r="A61" s="42">
        <v>58</v>
      </c>
      <c r="B61" s="63" t="s">
        <v>133</v>
      </c>
      <c r="C61" s="63" t="s">
        <v>27</v>
      </c>
      <c r="D61" s="64" t="s">
        <v>68</v>
      </c>
      <c r="E61" s="65">
        <v>40</v>
      </c>
      <c r="F61" s="61">
        <v>8</v>
      </c>
      <c r="G61" s="60">
        <v>2207444</v>
      </c>
      <c r="H61" s="60">
        <v>1617140.3333333333</v>
      </c>
    </row>
    <row r="62" spans="1:8" ht="33" customHeight="1" x14ac:dyDescent="0.35">
      <c r="A62" s="42">
        <v>59</v>
      </c>
      <c r="B62" s="63" t="s">
        <v>77</v>
      </c>
      <c r="C62" s="63" t="s">
        <v>29</v>
      </c>
      <c r="D62" s="64" t="s">
        <v>70</v>
      </c>
      <c r="E62" s="65">
        <v>49</v>
      </c>
      <c r="F62" s="84">
        <v>11</v>
      </c>
      <c r="G62" s="81">
        <v>2185337</v>
      </c>
      <c r="H62" s="60">
        <v>5389105.666666667</v>
      </c>
    </row>
    <row r="63" spans="1:8" ht="33" customHeight="1" x14ac:dyDescent="0.35">
      <c r="A63" s="42">
        <v>60</v>
      </c>
      <c r="B63" s="63" t="s">
        <v>154</v>
      </c>
      <c r="C63" s="63" t="s">
        <v>28</v>
      </c>
      <c r="D63" s="64" t="s">
        <v>70</v>
      </c>
      <c r="E63" s="65">
        <v>57</v>
      </c>
      <c r="F63" s="61">
        <v>5</v>
      </c>
      <c r="G63" s="60">
        <v>1775310</v>
      </c>
      <c r="H63" s="60">
        <v>1854881</v>
      </c>
    </row>
    <row r="64" spans="1:8" ht="33" customHeight="1" x14ac:dyDescent="0.35">
      <c r="A64" s="42">
        <v>61</v>
      </c>
      <c r="B64" s="63" t="s">
        <v>126</v>
      </c>
      <c r="C64" s="63" t="s">
        <v>75</v>
      </c>
      <c r="D64" s="64" t="s">
        <v>70</v>
      </c>
      <c r="E64" s="65">
        <v>63</v>
      </c>
      <c r="F64" s="61">
        <v>5</v>
      </c>
      <c r="G64" s="60">
        <v>1701478</v>
      </c>
      <c r="H64" s="60">
        <v>3569388</v>
      </c>
    </row>
    <row r="65" spans="1:8" ht="33" customHeight="1" x14ac:dyDescent="0.35">
      <c r="A65" s="42">
        <v>62</v>
      </c>
      <c r="B65" s="64" t="s">
        <v>172</v>
      </c>
      <c r="C65" s="64" t="s">
        <v>27</v>
      </c>
      <c r="D65" s="64" t="s">
        <v>68</v>
      </c>
      <c r="E65" s="65">
        <v>26</v>
      </c>
      <c r="F65" s="61">
        <v>6</v>
      </c>
      <c r="G65" s="60">
        <v>1672425</v>
      </c>
      <c r="H65" s="60">
        <v>812308.33333333337</v>
      </c>
    </row>
    <row r="66" spans="1:8" ht="33" customHeight="1" x14ac:dyDescent="0.35">
      <c r="A66" s="42">
        <v>63</v>
      </c>
      <c r="B66" s="63" t="s">
        <v>88</v>
      </c>
      <c r="C66" s="63" t="s">
        <v>83</v>
      </c>
      <c r="D66" s="64" t="s">
        <v>70</v>
      </c>
      <c r="E66" s="65">
        <v>50</v>
      </c>
      <c r="F66" s="61">
        <v>6</v>
      </c>
      <c r="G66" s="60">
        <v>1656475</v>
      </c>
      <c r="H66" s="60">
        <v>1009303</v>
      </c>
    </row>
    <row r="67" spans="1:8" ht="33" customHeight="1" x14ac:dyDescent="0.35">
      <c r="A67" s="42">
        <v>64</v>
      </c>
      <c r="B67" s="63" t="s">
        <v>112</v>
      </c>
      <c r="C67" s="63" t="s">
        <v>28</v>
      </c>
      <c r="D67" s="64" t="s">
        <v>68</v>
      </c>
      <c r="E67" s="65">
        <v>47</v>
      </c>
      <c r="F67" s="61">
        <v>12</v>
      </c>
      <c r="G67" s="60">
        <v>1626178</v>
      </c>
      <c r="H67" s="60">
        <v>1254049.3333333333</v>
      </c>
    </row>
    <row r="68" spans="1:8" ht="33" customHeight="1" x14ac:dyDescent="0.35">
      <c r="A68" s="42">
        <v>65</v>
      </c>
      <c r="B68" s="63" t="s">
        <v>127</v>
      </c>
      <c r="C68" s="63" t="s">
        <v>29</v>
      </c>
      <c r="D68" s="64" t="s">
        <v>68</v>
      </c>
      <c r="E68" s="65">
        <v>61</v>
      </c>
      <c r="F68" s="61">
        <v>3</v>
      </c>
      <c r="G68" s="60">
        <v>1550913</v>
      </c>
      <c r="H68" s="60">
        <v>1609469.3333333333</v>
      </c>
    </row>
    <row r="69" spans="1:8" ht="33" customHeight="1" x14ac:dyDescent="0.35">
      <c r="A69" s="42">
        <v>66</v>
      </c>
      <c r="B69" s="63" t="s">
        <v>96</v>
      </c>
      <c r="C69" s="63" t="s">
        <v>27</v>
      </c>
      <c r="D69" s="64" t="s">
        <v>68</v>
      </c>
      <c r="E69" s="65">
        <v>52</v>
      </c>
      <c r="F69" s="61">
        <v>7</v>
      </c>
      <c r="G69" s="60">
        <v>1486816</v>
      </c>
      <c r="H69" s="60">
        <v>1607033.6666666667</v>
      </c>
    </row>
    <row r="70" spans="1:8" ht="33" customHeight="1" x14ac:dyDescent="0.35">
      <c r="A70" s="42">
        <v>67</v>
      </c>
      <c r="B70" s="63" t="s">
        <v>153</v>
      </c>
      <c r="C70" s="63" t="s">
        <v>29</v>
      </c>
      <c r="D70" s="64" t="s">
        <v>70</v>
      </c>
      <c r="E70" s="65">
        <v>48</v>
      </c>
      <c r="F70" s="61">
        <v>6</v>
      </c>
      <c r="G70" s="60">
        <v>1415185</v>
      </c>
      <c r="H70" s="60">
        <v>2926367.6666666665</v>
      </c>
    </row>
    <row r="71" spans="1:8" ht="33" customHeight="1" x14ac:dyDescent="0.35">
      <c r="A71" s="42">
        <v>68</v>
      </c>
      <c r="B71" s="63" t="s">
        <v>163</v>
      </c>
      <c r="C71" s="63" t="s">
        <v>29</v>
      </c>
      <c r="D71" s="64" t="s">
        <v>68</v>
      </c>
      <c r="E71" s="65">
        <v>38</v>
      </c>
      <c r="F71" s="61">
        <v>2</v>
      </c>
      <c r="G71" s="60">
        <v>1334101</v>
      </c>
      <c r="H71" s="60">
        <v>478921.33333333331</v>
      </c>
    </row>
    <row r="72" spans="1:8" ht="33" customHeight="1" x14ac:dyDescent="0.35">
      <c r="A72" s="42">
        <v>69</v>
      </c>
      <c r="B72" s="63" t="s">
        <v>137</v>
      </c>
      <c r="C72" s="63" t="s">
        <v>138</v>
      </c>
      <c r="D72" s="64" t="s">
        <v>70</v>
      </c>
      <c r="E72" s="65">
        <v>72</v>
      </c>
      <c r="F72" s="61">
        <v>5</v>
      </c>
      <c r="G72" s="60">
        <v>1092915</v>
      </c>
      <c r="H72" s="60">
        <v>1359138.6666666667</v>
      </c>
    </row>
    <row r="73" spans="1:8" ht="33" customHeight="1" x14ac:dyDescent="0.35">
      <c r="A73" s="42">
        <v>70</v>
      </c>
      <c r="B73" s="63" t="s">
        <v>86</v>
      </c>
      <c r="C73" s="63" t="s">
        <v>28</v>
      </c>
      <c r="D73" s="64" t="s">
        <v>70</v>
      </c>
      <c r="E73" s="65">
        <v>53</v>
      </c>
      <c r="F73" s="61">
        <v>3</v>
      </c>
      <c r="G73" s="60">
        <v>1088698</v>
      </c>
      <c r="H73" s="60">
        <v>882426.66666666663</v>
      </c>
    </row>
    <row r="74" spans="1:8" ht="33" customHeight="1" x14ac:dyDescent="0.35">
      <c r="A74" s="42">
        <v>71</v>
      </c>
      <c r="B74" s="63" t="s">
        <v>144</v>
      </c>
      <c r="C74" s="63" t="s">
        <v>83</v>
      </c>
      <c r="D74" s="64" t="s">
        <v>68</v>
      </c>
      <c r="E74" s="65">
        <v>57</v>
      </c>
      <c r="F74" s="61">
        <v>4</v>
      </c>
      <c r="G74" s="60">
        <v>1057410</v>
      </c>
      <c r="H74" s="60">
        <v>947759.66666666663</v>
      </c>
    </row>
    <row r="75" spans="1:8" ht="33" customHeight="1" x14ac:dyDescent="0.35">
      <c r="A75" s="42">
        <v>72</v>
      </c>
      <c r="B75" s="63" t="s">
        <v>94</v>
      </c>
      <c r="C75" s="63" t="s">
        <v>29</v>
      </c>
      <c r="D75" s="64" t="s">
        <v>70</v>
      </c>
      <c r="E75" s="65">
        <v>77</v>
      </c>
      <c r="F75" s="61">
        <v>8</v>
      </c>
      <c r="G75" s="60">
        <v>1032364</v>
      </c>
      <c r="H75" s="60">
        <v>756110.33333333337</v>
      </c>
    </row>
    <row r="76" spans="1:8" ht="33" customHeight="1" x14ac:dyDescent="0.35">
      <c r="A76" s="42">
        <v>73</v>
      </c>
      <c r="B76" s="63" t="s">
        <v>97</v>
      </c>
      <c r="C76" s="63" t="s">
        <v>29</v>
      </c>
      <c r="D76" s="64" t="s">
        <v>70</v>
      </c>
      <c r="E76" s="65">
        <v>44</v>
      </c>
      <c r="F76" s="61">
        <v>7</v>
      </c>
      <c r="G76" s="60">
        <v>1009453</v>
      </c>
      <c r="H76" s="60">
        <v>948884.66666666663</v>
      </c>
    </row>
    <row r="77" spans="1:8" ht="33" customHeight="1" x14ac:dyDescent="0.35">
      <c r="A77" s="42">
        <v>74</v>
      </c>
      <c r="B77" s="63" t="s">
        <v>99</v>
      </c>
      <c r="C77" s="63" t="s">
        <v>28</v>
      </c>
      <c r="D77" s="64" t="s">
        <v>68</v>
      </c>
      <c r="E77" s="65">
        <v>26</v>
      </c>
      <c r="F77" s="61">
        <v>6</v>
      </c>
      <c r="G77" s="60">
        <v>926603</v>
      </c>
      <c r="H77" s="60">
        <v>723905.33333333337</v>
      </c>
    </row>
    <row r="78" spans="1:8" ht="33" customHeight="1" x14ac:dyDescent="0.35">
      <c r="A78" s="42">
        <v>75</v>
      </c>
      <c r="B78" s="63" t="s">
        <v>118</v>
      </c>
      <c r="C78" s="63" t="s">
        <v>29</v>
      </c>
      <c r="D78" s="64" t="s">
        <v>68</v>
      </c>
      <c r="E78" s="65">
        <v>34</v>
      </c>
      <c r="F78" s="61">
        <v>3</v>
      </c>
      <c r="G78" s="60">
        <v>887291</v>
      </c>
      <c r="H78" s="60">
        <v>961950</v>
      </c>
    </row>
    <row r="79" spans="1:8" ht="33" customHeight="1" x14ac:dyDescent="0.35">
      <c r="A79" s="42">
        <v>76</v>
      </c>
      <c r="B79" s="63" t="s">
        <v>78</v>
      </c>
      <c r="C79" s="63" t="s">
        <v>31</v>
      </c>
      <c r="D79" s="64" t="s">
        <v>70</v>
      </c>
      <c r="E79" s="65">
        <v>31</v>
      </c>
      <c r="F79" s="61">
        <v>3</v>
      </c>
      <c r="G79" s="60">
        <v>839175</v>
      </c>
      <c r="H79" s="60">
        <v>749007.33333333337</v>
      </c>
    </row>
    <row r="80" spans="1:8" ht="33" customHeight="1" x14ac:dyDescent="0.35">
      <c r="A80" s="42">
        <v>77</v>
      </c>
      <c r="B80" s="63" t="s">
        <v>119</v>
      </c>
      <c r="C80" s="63" t="s">
        <v>75</v>
      </c>
      <c r="D80" s="64" t="s">
        <v>70</v>
      </c>
      <c r="E80" s="65">
        <v>79</v>
      </c>
      <c r="F80" s="61">
        <v>2</v>
      </c>
      <c r="G80" s="60">
        <v>824009</v>
      </c>
      <c r="H80" s="60">
        <v>291003</v>
      </c>
    </row>
    <row r="81" spans="1:8" ht="33" customHeight="1" x14ac:dyDescent="0.35">
      <c r="A81" s="42">
        <v>78</v>
      </c>
      <c r="B81" s="63" t="s">
        <v>158</v>
      </c>
      <c r="C81" s="63" t="s">
        <v>83</v>
      </c>
      <c r="D81" s="64" t="s">
        <v>68</v>
      </c>
      <c r="E81" s="65">
        <v>34</v>
      </c>
      <c r="F81" s="61">
        <v>4</v>
      </c>
      <c r="G81" s="60">
        <v>705184</v>
      </c>
      <c r="H81" s="60">
        <v>973298</v>
      </c>
    </row>
    <row r="82" spans="1:8" ht="33" customHeight="1" x14ac:dyDescent="0.35">
      <c r="A82" s="42">
        <v>79</v>
      </c>
      <c r="B82" s="63" t="s">
        <v>76</v>
      </c>
      <c r="C82" s="63" t="s">
        <v>45</v>
      </c>
      <c r="D82" s="64" t="s">
        <v>70</v>
      </c>
      <c r="E82" s="65">
        <v>45</v>
      </c>
      <c r="F82" s="61">
        <v>3</v>
      </c>
      <c r="G82" s="60">
        <v>697303</v>
      </c>
      <c r="H82" s="60">
        <v>421703</v>
      </c>
    </row>
    <row r="83" spans="1:8" ht="33" customHeight="1" x14ac:dyDescent="0.35">
      <c r="A83" s="42">
        <v>80</v>
      </c>
      <c r="B83" s="63" t="s">
        <v>121</v>
      </c>
      <c r="C83" s="63" t="s">
        <v>28</v>
      </c>
      <c r="D83" s="64" t="s">
        <v>68</v>
      </c>
      <c r="E83" s="65">
        <v>51</v>
      </c>
      <c r="F83" s="61">
        <v>3</v>
      </c>
      <c r="G83" s="60">
        <v>669604</v>
      </c>
      <c r="H83" s="60">
        <v>733398</v>
      </c>
    </row>
    <row r="84" spans="1:8" ht="33" customHeight="1" x14ac:dyDescent="0.35">
      <c r="A84" s="42">
        <v>81</v>
      </c>
      <c r="B84" s="63" t="s">
        <v>135</v>
      </c>
      <c r="C84" s="63" t="s">
        <v>28</v>
      </c>
      <c r="D84" s="64" t="s">
        <v>70</v>
      </c>
      <c r="E84" s="65">
        <v>37</v>
      </c>
      <c r="F84" s="61">
        <v>2</v>
      </c>
      <c r="G84" s="60">
        <v>621176</v>
      </c>
      <c r="H84" s="60">
        <v>274392</v>
      </c>
    </row>
    <row r="85" spans="1:8" ht="33" customHeight="1" x14ac:dyDescent="0.35">
      <c r="A85" s="42">
        <v>82</v>
      </c>
      <c r="B85" s="63" t="s">
        <v>105</v>
      </c>
      <c r="C85" s="63" t="s">
        <v>31</v>
      </c>
      <c r="D85" s="64" t="s">
        <v>70</v>
      </c>
      <c r="E85" s="65">
        <v>45</v>
      </c>
      <c r="F85" s="61">
        <v>3</v>
      </c>
      <c r="G85" s="60">
        <v>584830</v>
      </c>
      <c r="H85" s="60">
        <v>521424.66666666669</v>
      </c>
    </row>
    <row r="86" spans="1:8" ht="33" customHeight="1" x14ac:dyDescent="0.35">
      <c r="A86" s="42">
        <v>83</v>
      </c>
      <c r="B86" s="63" t="s">
        <v>100</v>
      </c>
      <c r="C86" s="63" t="s">
        <v>29</v>
      </c>
      <c r="D86" s="64" t="s">
        <v>68</v>
      </c>
      <c r="E86" s="65">
        <v>51</v>
      </c>
      <c r="F86" s="61">
        <v>4</v>
      </c>
      <c r="G86" s="60">
        <v>510694</v>
      </c>
      <c r="H86" s="60">
        <v>947709</v>
      </c>
    </row>
    <row r="87" spans="1:8" ht="33" customHeight="1" x14ac:dyDescent="0.35">
      <c r="A87" s="42">
        <v>84</v>
      </c>
      <c r="B87" s="63" t="s">
        <v>139</v>
      </c>
      <c r="C87" s="63" t="s">
        <v>140</v>
      </c>
      <c r="D87" s="64" t="s">
        <v>70</v>
      </c>
      <c r="E87" s="65">
        <v>33</v>
      </c>
      <c r="F87" s="61">
        <v>10</v>
      </c>
      <c r="G87" s="60">
        <v>491117</v>
      </c>
      <c r="H87" s="60">
        <v>456038.66666666669</v>
      </c>
    </row>
    <row r="88" spans="1:8" ht="33" customHeight="1" x14ac:dyDescent="0.35">
      <c r="A88" s="42">
        <v>85</v>
      </c>
      <c r="B88" s="63" t="s">
        <v>169</v>
      </c>
      <c r="C88" s="63" t="s">
        <v>28</v>
      </c>
      <c r="D88" s="64" t="s">
        <v>70</v>
      </c>
      <c r="E88" s="65">
        <v>46</v>
      </c>
      <c r="F88" s="61">
        <v>3</v>
      </c>
      <c r="G88" s="60">
        <v>490371</v>
      </c>
      <c r="H88" s="60">
        <v>298003.33333333331</v>
      </c>
    </row>
    <row r="89" spans="1:8" ht="33" customHeight="1" x14ac:dyDescent="0.35">
      <c r="A89" s="42">
        <v>86</v>
      </c>
      <c r="B89" s="63" t="s">
        <v>173</v>
      </c>
      <c r="C89" s="63" t="s">
        <v>29</v>
      </c>
      <c r="D89" s="64" t="s">
        <v>68</v>
      </c>
      <c r="E89" s="65">
        <v>33</v>
      </c>
      <c r="F89" s="61">
        <v>3</v>
      </c>
      <c r="G89" s="60">
        <v>479871</v>
      </c>
      <c r="H89" s="60">
        <v>346106.66666666669</v>
      </c>
    </row>
    <row r="90" spans="1:8" ht="33" customHeight="1" x14ac:dyDescent="0.35">
      <c r="A90" s="42">
        <v>87</v>
      </c>
      <c r="B90" s="63" t="s">
        <v>184</v>
      </c>
      <c r="C90" s="63" t="s">
        <v>29</v>
      </c>
      <c r="D90" s="64" t="s">
        <v>68</v>
      </c>
      <c r="E90" s="65">
        <v>40</v>
      </c>
      <c r="F90" s="61">
        <v>2</v>
      </c>
      <c r="G90" s="60">
        <v>475785</v>
      </c>
      <c r="H90" s="60">
        <v>694362.66666666663</v>
      </c>
    </row>
    <row r="91" spans="1:8" ht="33" customHeight="1" x14ac:dyDescent="0.35">
      <c r="A91" s="42">
        <v>88</v>
      </c>
      <c r="B91" s="63" t="s">
        <v>69</v>
      </c>
      <c r="C91" s="63" t="s">
        <v>28</v>
      </c>
      <c r="D91" s="64" t="s">
        <v>70</v>
      </c>
      <c r="E91" s="65">
        <v>43</v>
      </c>
      <c r="F91" s="88">
        <v>3</v>
      </c>
      <c r="G91" s="89">
        <v>363976</v>
      </c>
      <c r="H91" s="60">
        <v>189658.66666666666</v>
      </c>
    </row>
    <row r="92" spans="1:8" ht="33" customHeight="1" x14ac:dyDescent="0.35">
      <c r="A92" s="42">
        <v>89</v>
      </c>
      <c r="B92" s="63" t="s">
        <v>102</v>
      </c>
      <c r="C92" s="63" t="s">
        <v>83</v>
      </c>
      <c r="D92" s="64" t="s">
        <v>70</v>
      </c>
      <c r="E92" s="65">
        <v>31</v>
      </c>
      <c r="F92" s="61">
        <v>3</v>
      </c>
      <c r="G92" s="60">
        <v>354000</v>
      </c>
      <c r="H92" s="60">
        <v>235741</v>
      </c>
    </row>
    <row r="93" spans="1:8" ht="33" customHeight="1" x14ac:dyDescent="0.35">
      <c r="A93" s="42">
        <v>90</v>
      </c>
      <c r="B93" s="63" t="s">
        <v>149</v>
      </c>
      <c r="C93" s="63" t="s">
        <v>31</v>
      </c>
      <c r="D93" s="64" t="s">
        <v>68</v>
      </c>
      <c r="E93" s="65">
        <v>38</v>
      </c>
      <c r="F93" s="61">
        <v>2</v>
      </c>
      <c r="G93" s="60">
        <v>308327</v>
      </c>
      <c r="H93" s="60">
        <v>179847.66666666666</v>
      </c>
    </row>
    <row r="94" spans="1:8" ht="33" customHeight="1" x14ac:dyDescent="0.35">
      <c r="A94" s="42">
        <v>91</v>
      </c>
      <c r="B94" s="63" t="s">
        <v>114</v>
      </c>
      <c r="C94" s="63" t="s">
        <v>28</v>
      </c>
      <c r="D94" s="64" t="s">
        <v>70</v>
      </c>
      <c r="E94" s="65">
        <v>34</v>
      </c>
      <c r="F94" s="61">
        <v>1</v>
      </c>
      <c r="G94" s="60">
        <v>283620</v>
      </c>
      <c r="H94" s="60">
        <v>243716.66666666666</v>
      </c>
    </row>
    <row r="95" spans="1:8" ht="33" customHeight="1" x14ac:dyDescent="0.35">
      <c r="A95" s="42">
        <v>92</v>
      </c>
      <c r="B95" s="63" t="s">
        <v>82</v>
      </c>
      <c r="C95" s="63" t="s">
        <v>83</v>
      </c>
      <c r="D95" s="64" t="s">
        <v>70</v>
      </c>
      <c r="E95" s="65">
        <v>37</v>
      </c>
      <c r="F95" s="61">
        <v>1</v>
      </c>
      <c r="G95" s="60">
        <v>275145</v>
      </c>
      <c r="H95" s="60">
        <v>160266</v>
      </c>
    </row>
    <row r="96" spans="1:8" ht="33" customHeight="1" x14ac:dyDescent="0.35">
      <c r="A96" s="42">
        <v>93</v>
      </c>
      <c r="B96" s="63" t="s">
        <v>181</v>
      </c>
      <c r="C96" s="63" t="s">
        <v>28</v>
      </c>
      <c r="D96" s="64" t="s">
        <v>70</v>
      </c>
      <c r="E96" s="65">
        <v>40</v>
      </c>
      <c r="F96" s="61">
        <v>2</v>
      </c>
      <c r="G96" s="60">
        <v>261490</v>
      </c>
      <c r="H96" s="60">
        <v>129774</v>
      </c>
    </row>
    <row r="97" spans="1:8" ht="33" customHeight="1" x14ac:dyDescent="0.35">
      <c r="A97" s="42">
        <v>94</v>
      </c>
      <c r="B97" s="63" t="s">
        <v>145</v>
      </c>
      <c r="C97" s="63" t="s">
        <v>140</v>
      </c>
      <c r="D97" s="64" t="s">
        <v>70</v>
      </c>
      <c r="E97" s="65">
        <v>41</v>
      </c>
      <c r="F97" s="61">
        <v>1</v>
      </c>
      <c r="G97" s="60">
        <v>247557</v>
      </c>
      <c r="H97" s="60">
        <v>82519</v>
      </c>
    </row>
    <row r="98" spans="1:8" ht="33" customHeight="1" x14ac:dyDescent="0.35">
      <c r="A98" s="42">
        <v>95</v>
      </c>
      <c r="B98" s="63" t="s">
        <v>164</v>
      </c>
      <c r="C98" s="63" t="s">
        <v>28</v>
      </c>
      <c r="D98" s="64" t="s">
        <v>70</v>
      </c>
      <c r="E98" s="65">
        <v>36</v>
      </c>
      <c r="F98" s="61">
        <v>3</v>
      </c>
      <c r="G98" s="90">
        <v>162759</v>
      </c>
      <c r="H98" s="60">
        <v>198537</v>
      </c>
    </row>
    <row r="99" spans="1:8" ht="33" customHeight="1" x14ac:dyDescent="0.35">
      <c r="A99" s="42">
        <v>96</v>
      </c>
      <c r="B99" s="63" t="s">
        <v>80</v>
      </c>
      <c r="C99" s="63" t="s">
        <v>81</v>
      </c>
      <c r="D99" s="64" t="s">
        <v>70</v>
      </c>
      <c r="E99" s="65">
        <v>34</v>
      </c>
      <c r="F99" s="61">
        <v>1</v>
      </c>
      <c r="G99" s="60">
        <v>150000</v>
      </c>
      <c r="H99" s="60">
        <v>56166.666666666664</v>
      </c>
    </row>
    <row r="100" spans="1:8" ht="33" customHeight="1" x14ac:dyDescent="0.35">
      <c r="A100" s="42">
        <v>97</v>
      </c>
      <c r="B100" s="63" t="s">
        <v>152</v>
      </c>
      <c r="C100" s="63" t="s">
        <v>28</v>
      </c>
      <c r="D100" s="64" t="s">
        <v>70</v>
      </c>
      <c r="E100" s="65">
        <v>35</v>
      </c>
      <c r="F100" s="61">
        <v>3</v>
      </c>
      <c r="G100" s="60">
        <v>132645</v>
      </c>
      <c r="H100" s="60">
        <v>179739</v>
      </c>
    </row>
    <row r="101" spans="1:8" ht="33" customHeight="1" x14ac:dyDescent="0.35">
      <c r="A101" s="42">
        <v>98</v>
      </c>
      <c r="B101" s="63" t="s">
        <v>101</v>
      </c>
      <c r="C101" s="63" t="s">
        <v>31</v>
      </c>
      <c r="D101" s="64" t="s">
        <v>68</v>
      </c>
      <c r="E101" s="65">
        <v>38</v>
      </c>
      <c r="F101" s="61">
        <v>1</v>
      </c>
      <c r="G101" s="60">
        <v>111000</v>
      </c>
      <c r="H101" s="60">
        <v>74000</v>
      </c>
    </row>
    <row r="102" spans="1:8" ht="33" customHeight="1" x14ac:dyDescent="0.35">
      <c r="A102" s="42">
        <v>99</v>
      </c>
      <c r="B102" s="63" t="s">
        <v>143</v>
      </c>
      <c r="C102" s="63" t="s">
        <v>54</v>
      </c>
      <c r="D102" s="64" t="s">
        <v>70</v>
      </c>
      <c r="E102" s="65">
        <v>30</v>
      </c>
      <c r="F102" s="61">
        <v>3</v>
      </c>
      <c r="G102" s="60">
        <v>109741</v>
      </c>
      <c r="H102" s="60">
        <v>67047.666666666672</v>
      </c>
    </row>
    <row r="103" spans="1:8" ht="33" customHeight="1" x14ac:dyDescent="0.35">
      <c r="A103" s="42">
        <v>100</v>
      </c>
      <c r="B103" s="63" t="s">
        <v>108</v>
      </c>
      <c r="C103" s="63" t="s">
        <v>28</v>
      </c>
      <c r="D103" s="64" t="s">
        <v>70</v>
      </c>
      <c r="E103" s="65">
        <v>52</v>
      </c>
      <c r="F103" s="61">
        <v>6</v>
      </c>
      <c r="G103" s="60">
        <v>99287</v>
      </c>
      <c r="H103" s="60">
        <v>327441</v>
      </c>
    </row>
    <row r="104" spans="1:8" ht="33" customHeight="1" x14ac:dyDescent="0.35">
      <c r="A104" s="42">
        <v>101</v>
      </c>
      <c r="B104" s="63" t="s">
        <v>182</v>
      </c>
      <c r="C104" s="63" t="s">
        <v>73</v>
      </c>
      <c r="D104" s="64" t="s">
        <v>70</v>
      </c>
      <c r="E104" s="65">
        <v>28</v>
      </c>
      <c r="F104" s="61">
        <v>1</v>
      </c>
      <c r="G104" s="60">
        <v>96694</v>
      </c>
      <c r="H104" s="60">
        <v>32231.333333333332</v>
      </c>
    </row>
    <row r="105" spans="1:8" ht="33" customHeight="1" x14ac:dyDescent="0.35">
      <c r="A105" s="42">
        <v>102</v>
      </c>
      <c r="B105" s="63" t="s">
        <v>103</v>
      </c>
      <c r="C105" s="63" t="s">
        <v>28</v>
      </c>
      <c r="D105" s="64" t="s">
        <v>68</v>
      </c>
      <c r="E105" s="65">
        <v>43</v>
      </c>
      <c r="F105" s="61">
        <v>4</v>
      </c>
      <c r="G105" s="60">
        <v>80534</v>
      </c>
      <c r="H105" s="60">
        <v>93876.666666666672</v>
      </c>
    </row>
    <row r="106" spans="1:8" ht="33" customHeight="1" x14ac:dyDescent="0.35">
      <c r="A106" s="42">
        <v>103</v>
      </c>
      <c r="B106" s="63" t="s">
        <v>130</v>
      </c>
      <c r="C106" s="63" t="s">
        <v>75</v>
      </c>
      <c r="D106" s="64" t="s">
        <v>70</v>
      </c>
      <c r="E106" s="65">
        <v>54</v>
      </c>
      <c r="F106" s="61">
        <v>2</v>
      </c>
      <c r="G106" s="60">
        <v>70000</v>
      </c>
      <c r="H106" s="60">
        <v>55433.333333333336</v>
      </c>
    </row>
    <row r="107" spans="1:8" ht="33" customHeight="1" x14ac:dyDescent="0.35">
      <c r="A107" s="42">
        <v>104</v>
      </c>
      <c r="B107" s="63" t="s">
        <v>179</v>
      </c>
      <c r="C107" s="63" t="s">
        <v>29</v>
      </c>
      <c r="D107" s="64" t="s">
        <v>68</v>
      </c>
      <c r="E107" s="65">
        <v>32</v>
      </c>
      <c r="F107" s="61">
        <v>3</v>
      </c>
      <c r="G107" s="60">
        <v>59862</v>
      </c>
      <c r="H107" s="60">
        <v>193019.66666666666</v>
      </c>
    </row>
    <row r="108" spans="1:8" ht="33" customHeight="1" x14ac:dyDescent="0.35">
      <c r="A108" s="42">
        <v>105</v>
      </c>
      <c r="B108" s="63" t="s">
        <v>157</v>
      </c>
      <c r="C108" s="63" t="s">
        <v>28</v>
      </c>
      <c r="D108" s="64" t="s">
        <v>70</v>
      </c>
      <c r="E108" s="65">
        <v>28</v>
      </c>
      <c r="F108" s="61">
        <v>3</v>
      </c>
      <c r="G108" s="60">
        <v>59563</v>
      </c>
      <c r="H108" s="60">
        <v>19854.333333333332</v>
      </c>
    </row>
    <row r="109" spans="1:8" ht="33" customHeight="1" x14ac:dyDescent="0.35">
      <c r="A109" s="42">
        <v>106</v>
      </c>
      <c r="B109" s="63" t="s">
        <v>134</v>
      </c>
      <c r="C109" s="63" t="s">
        <v>28</v>
      </c>
      <c r="D109" s="64" t="s">
        <v>70</v>
      </c>
      <c r="E109" s="65">
        <v>41</v>
      </c>
      <c r="F109" s="61">
        <v>4</v>
      </c>
      <c r="G109" s="60">
        <v>32895</v>
      </c>
      <c r="H109" s="60">
        <v>22936.333333333332</v>
      </c>
    </row>
    <row r="110" spans="1:8" ht="33" customHeight="1" x14ac:dyDescent="0.35">
      <c r="A110" s="42">
        <v>107</v>
      </c>
      <c r="B110" s="63" t="s">
        <v>74</v>
      </c>
      <c r="C110" s="63" t="s">
        <v>75</v>
      </c>
      <c r="D110" s="64" t="s">
        <v>70</v>
      </c>
      <c r="E110" s="65">
        <v>29</v>
      </c>
      <c r="F110" s="61">
        <v>1</v>
      </c>
      <c r="G110" s="60">
        <v>30000</v>
      </c>
      <c r="H110" s="60">
        <v>56666.666666666664</v>
      </c>
    </row>
    <row r="111" spans="1:8" ht="33" customHeight="1" x14ac:dyDescent="0.35">
      <c r="A111" s="42">
        <v>108</v>
      </c>
      <c r="B111" s="63" t="s">
        <v>185</v>
      </c>
      <c r="C111" s="63" t="s">
        <v>45</v>
      </c>
      <c r="D111" s="64" t="s">
        <v>70</v>
      </c>
      <c r="E111" s="65" t="s">
        <v>32</v>
      </c>
      <c r="F111" s="61">
        <v>3</v>
      </c>
      <c r="G111" s="60">
        <v>24329</v>
      </c>
      <c r="H111" s="60">
        <v>81721.666666666672</v>
      </c>
    </row>
    <row r="112" spans="1:8" ht="33" customHeight="1" x14ac:dyDescent="0.35">
      <c r="A112" s="42">
        <v>109</v>
      </c>
      <c r="B112" s="63" t="s">
        <v>115</v>
      </c>
      <c r="C112" s="63" t="s">
        <v>29</v>
      </c>
      <c r="D112" s="64" t="s">
        <v>70</v>
      </c>
      <c r="E112" s="15">
        <v>24</v>
      </c>
      <c r="F112" s="86">
        <v>2</v>
      </c>
      <c r="G112" s="79">
        <v>17600</v>
      </c>
      <c r="H112" s="60">
        <v>7531</v>
      </c>
    </row>
    <row r="113" spans="1:8" ht="33" customHeight="1" x14ac:dyDescent="0.35">
      <c r="A113" s="42">
        <v>110</v>
      </c>
      <c r="B113" s="63" t="s">
        <v>116</v>
      </c>
      <c r="C113" s="63" t="s">
        <v>31</v>
      </c>
      <c r="D113" s="64" t="s">
        <v>70</v>
      </c>
      <c r="E113" s="65">
        <v>30</v>
      </c>
      <c r="F113" s="61">
        <v>2</v>
      </c>
      <c r="G113" s="60">
        <v>14000</v>
      </c>
      <c r="H113" s="60">
        <v>4666.666666666667</v>
      </c>
    </row>
    <row r="114" spans="1:8" ht="33" customHeight="1" x14ac:dyDescent="0.35">
      <c r="A114" s="42">
        <v>111</v>
      </c>
      <c r="B114" s="63" t="s">
        <v>175</v>
      </c>
      <c r="C114" s="63" t="s">
        <v>28</v>
      </c>
      <c r="D114" s="64" t="s">
        <v>70</v>
      </c>
      <c r="E114" s="65">
        <v>47</v>
      </c>
      <c r="F114" s="61">
        <v>3</v>
      </c>
      <c r="G114" s="60">
        <v>11000</v>
      </c>
      <c r="H114" s="60">
        <v>108333.33333333333</v>
      </c>
    </row>
    <row r="115" spans="1:8" ht="33" customHeight="1" x14ac:dyDescent="0.35">
      <c r="A115" s="42">
        <v>112</v>
      </c>
      <c r="B115" s="63" t="s">
        <v>106</v>
      </c>
      <c r="C115" s="63" t="s">
        <v>30</v>
      </c>
      <c r="D115" s="64" t="s">
        <v>70</v>
      </c>
      <c r="E115" s="65">
        <v>33</v>
      </c>
      <c r="F115" s="61">
        <v>2</v>
      </c>
      <c r="G115" s="87">
        <v>9000</v>
      </c>
      <c r="H115" s="60">
        <v>3822.6666666666665</v>
      </c>
    </row>
    <row r="116" spans="1:8" ht="33" customHeight="1" x14ac:dyDescent="0.35">
      <c r="A116" s="42">
        <v>113</v>
      </c>
      <c r="B116" s="63" t="s">
        <v>90</v>
      </c>
      <c r="C116" s="63" t="s">
        <v>31</v>
      </c>
      <c r="D116" s="64" t="s">
        <v>70</v>
      </c>
      <c r="E116" s="65">
        <v>25</v>
      </c>
      <c r="F116" s="61">
        <v>1</v>
      </c>
      <c r="G116" s="60">
        <v>7000</v>
      </c>
      <c r="H116" s="60">
        <v>2333.3333333333335</v>
      </c>
    </row>
    <row r="117" spans="1:8" x14ac:dyDescent="0.35">
      <c r="A117" s="25"/>
      <c r="E117" s="13"/>
      <c r="F117" s="13"/>
      <c r="G117" s="33"/>
      <c r="H117" s="33"/>
    </row>
    <row r="118" spans="1:8" x14ac:dyDescent="0.35">
      <c r="A118" s="25"/>
      <c r="E118" s="13"/>
      <c r="F118" s="49" t="s">
        <v>186</v>
      </c>
      <c r="G118" s="62">
        <f>SUM(G4:G116)</f>
        <v>963309430</v>
      </c>
      <c r="H118" s="33"/>
    </row>
    <row r="119" spans="1:8" x14ac:dyDescent="0.35">
      <c r="A119" s="25"/>
      <c r="E119" s="13"/>
      <c r="F119" s="13"/>
      <c r="G119" s="33"/>
      <c r="H119" s="33"/>
    </row>
    <row r="120" spans="1:8" x14ac:dyDescent="0.35">
      <c r="A120" s="17" t="s">
        <v>33</v>
      </c>
      <c r="E120" s="18"/>
      <c r="F120" s="18"/>
    </row>
    <row r="121" spans="1:8" ht="28" customHeight="1" x14ac:dyDescent="0.35">
      <c r="A121" s="19" t="s">
        <v>34</v>
      </c>
      <c r="B121" s="95" t="s">
        <v>53</v>
      </c>
      <c r="C121" s="95"/>
      <c r="D121" s="95"/>
      <c r="E121" s="95"/>
      <c r="F121" s="95"/>
      <c r="G121" s="95"/>
    </row>
    <row r="122" spans="1:8" ht="28" customHeight="1" x14ac:dyDescent="0.35">
      <c r="A122" s="20" t="s">
        <v>35</v>
      </c>
      <c r="B122" s="95" t="s">
        <v>36</v>
      </c>
      <c r="C122" s="95"/>
      <c r="D122" s="95"/>
      <c r="E122" s="95"/>
      <c r="F122" s="95"/>
      <c r="G122" s="95"/>
    </row>
    <row r="123" spans="1:8" ht="16.5" x14ac:dyDescent="0.35">
      <c r="A123" s="20" t="s">
        <v>37</v>
      </c>
      <c r="B123" s="95" t="s">
        <v>38</v>
      </c>
      <c r="C123" s="95"/>
      <c r="D123" s="95"/>
      <c r="E123" s="95"/>
      <c r="F123" s="95"/>
      <c r="G123" s="95"/>
    </row>
    <row r="124" spans="1:8" ht="16.5" x14ac:dyDescent="0.35">
      <c r="A124" s="20" t="s">
        <v>39</v>
      </c>
      <c r="B124" s="95" t="s">
        <v>40</v>
      </c>
      <c r="C124" s="95"/>
      <c r="D124" s="95"/>
      <c r="E124" s="95"/>
      <c r="F124" s="95"/>
      <c r="G124" s="95"/>
    </row>
    <row r="125" spans="1:8" ht="16.5" x14ac:dyDescent="0.35">
      <c r="A125" s="20" t="s">
        <v>48</v>
      </c>
      <c r="B125" s="92" t="s">
        <v>64</v>
      </c>
      <c r="C125" s="93"/>
      <c r="D125" s="93"/>
      <c r="E125" s="93"/>
      <c r="F125" s="93"/>
      <c r="G125" s="94"/>
    </row>
    <row r="126" spans="1:8" ht="16.5" x14ac:dyDescent="0.35">
      <c r="A126" s="20" t="s">
        <v>50</v>
      </c>
      <c r="B126" s="95" t="s">
        <v>51</v>
      </c>
      <c r="C126" s="95"/>
      <c r="D126" s="95"/>
      <c r="E126" s="95"/>
      <c r="F126" s="95"/>
      <c r="G126" s="95"/>
    </row>
    <row r="127" spans="1:8" ht="16.5" x14ac:dyDescent="0.35">
      <c r="A127" s="20" t="s">
        <v>52</v>
      </c>
      <c r="B127" s="95" t="s">
        <v>56</v>
      </c>
      <c r="C127" s="95"/>
      <c r="D127" s="95"/>
      <c r="E127" s="95"/>
      <c r="F127" s="95"/>
      <c r="G127" s="95"/>
    </row>
    <row r="128" spans="1:8" ht="14.5" customHeight="1" x14ac:dyDescent="0.35">
      <c r="A128" s="21" t="s">
        <v>27</v>
      </c>
      <c r="B128" s="95" t="s">
        <v>41</v>
      </c>
      <c r="C128" s="95"/>
      <c r="D128" s="95"/>
      <c r="E128" s="95"/>
      <c r="F128" s="95"/>
      <c r="G128" s="95"/>
    </row>
    <row r="129" spans="1:8" ht="14.5" customHeight="1" x14ac:dyDescent="0.35">
      <c r="A129" s="21" t="s">
        <v>29</v>
      </c>
      <c r="B129" s="95" t="s">
        <v>42</v>
      </c>
      <c r="C129" s="95"/>
      <c r="D129" s="95"/>
      <c r="E129" s="95"/>
      <c r="F129" s="95"/>
      <c r="G129" s="95"/>
    </row>
    <row r="130" spans="1:8" x14ac:dyDescent="0.35">
      <c r="A130" s="21" t="s">
        <v>28</v>
      </c>
      <c r="B130" s="95" t="s">
        <v>43</v>
      </c>
      <c r="C130" s="95"/>
      <c r="D130" s="95"/>
      <c r="E130" s="95"/>
      <c r="F130" s="95"/>
      <c r="G130" s="95"/>
    </row>
    <row r="131" spans="1:8" ht="14.5" customHeight="1" x14ac:dyDescent="0.35">
      <c r="A131" s="21" t="s">
        <v>31</v>
      </c>
      <c r="B131" s="95" t="s">
        <v>49</v>
      </c>
      <c r="C131" s="95"/>
      <c r="D131" s="95"/>
      <c r="E131" s="95"/>
      <c r="F131" s="95"/>
      <c r="G131" s="95"/>
    </row>
    <row r="132" spans="1:8" ht="14.5" customHeight="1" x14ac:dyDescent="0.35">
      <c r="A132" s="15" t="s">
        <v>30</v>
      </c>
      <c r="B132" s="95" t="s">
        <v>44</v>
      </c>
      <c r="C132" s="95"/>
      <c r="D132" s="95"/>
      <c r="E132" s="95"/>
      <c r="F132" s="95"/>
      <c r="G132" s="95"/>
    </row>
    <row r="133" spans="1:8" x14ac:dyDescent="0.35">
      <c r="A133" s="15" t="s">
        <v>45</v>
      </c>
      <c r="B133" s="95" t="s">
        <v>55</v>
      </c>
      <c r="C133" s="95"/>
      <c r="D133" s="95"/>
      <c r="E133" s="95"/>
      <c r="F133" s="95"/>
      <c r="G133" s="95"/>
    </row>
    <row r="134" spans="1:8" x14ac:dyDescent="0.35">
      <c r="A134" s="15" t="s">
        <v>32</v>
      </c>
      <c r="B134" s="96" t="s">
        <v>46</v>
      </c>
      <c r="C134" s="96"/>
      <c r="D134" s="96"/>
      <c r="E134" s="96"/>
      <c r="F134" s="96"/>
      <c r="G134" s="96"/>
    </row>
    <row r="135" spans="1:8" x14ac:dyDescent="0.35">
      <c r="A135" s="15" t="s">
        <v>195</v>
      </c>
      <c r="B135" s="97" t="s">
        <v>196</v>
      </c>
      <c r="C135" s="93"/>
      <c r="D135" s="93"/>
      <c r="E135" s="93"/>
      <c r="F135" s="93"/>
      <c r="G135" s="94"/>
      <c r="H135" s="26"/>
    </row>
    <row r="136" spans="1:8" x14ac:dyDescent="0.35">
      <c r="A136" s="25"/>
      <c r="B136" s="25"/>
      <c r="C136" s="25"/>
      <c r="D136" s="25"/>
      <c r="E136" s="25"/>
      <c r="F136" s="26"/>
      <c r="G136" s="26"/>
      <c r="H136" s="26"/>
    </row>
    <row r="137" spans="1:8" x14ac:dyDescent="0.35">
      <c r="A137" s="25"/>
      <c r="B137" s="25"/>
      <c r="C137" s="25"/>
      <c r="D137" s="25"/>
      <c r="E137" s="25"/>
      <c r="F137" s="26"/>
      <c r="G137" s="26"/>
      <c r="H137" s="26"/>
    </row>
    <row r="138" spans="1:8" x14ac:dyDescent="0.35">
      <c r="A138" s="25"/>
      <c r="B138" s="25"/>
      <c r="C138" s="25"/>
      <c r="D138" s="25"/>
      <c r="E138" s="25"/>
      <c r="F138" s="26"/>
      <c r="G138" s="27"/>
      <c r="H138" s="27"/>
    </row>
    <row r="139" spans="1:8" x14ac:dyDescent="0.35">
      <c r="A139" s="25"/>
      <c r="B139" s="25"/>
      <c r="C139" s="25"/>
      <c r="D139" s="25"/>
      <c r="E139" s="25"/>
      <c r="F139" s="26"/>
      <c r="G139" s="27"/>
      <c r="H139" s="27"/>
    </row>
    <row r="140" spans="1:8" x14ac:dyDescent="0.35">
      <c r="A140" s="25"/>
      <c r="B140" s="25"/>
      <c r="C140" s="25"/>
      <c r="D140" s="25"/>
      <c r="E140" s="25"/>
      <c r="F140" s="26"/>
      <c r="G140" s="27"/>
      <c r="H140" s="27"/>
    </row>
    <row r="141" spans="1:8" x14ac:dyDescent="0.35">
      <c r="A141" s="25"/>
      <c r="B141" s="25"/>
      <c r="C141" s="25"/>
      <c r="D141" s="25"/>
      <c r="E141" s="25"/>
      <c r="F141" s="26"/>
      <c r="G141" s="27"/>
      <c r="H141" s="27"/>
    </row>
    <row r="142" spans="1:8" x14ac:dyDescent="0.35">
      <c r="A142" s="25"/>
      <c r="B142" s="25"/>
      <c r="C142" s="25"/>
      <c r="D142" s="25"/>
      <c r="E142" s="25"/>
      <c r="F142" s="26"/>
      <c r="G142" s="26"/>
      <c r="H142" s="26"/>
    </row>
    <row r="143" spans="1:8" x14ac:dyDescent="0.35">
      <c r="A143" s="25"/>
      <c r="B143" s="25"/>
      <c r="C143" s="25"/>
      <c r="D143" s="25"/>
      <c r="E143" s="25"/>
      <c r="F143" s="26"/>
      <c r="G143" s="26"/>
      <c r="H143" s="26"/>
    </row>
    <row r="144" spans="1:8" x14ac:dyDescent="0.35">
      <c r="A144" s="25"/>
      <c r="B144" s="25"/>
      <c r="C144" s="25"/>
      <c r="D144" s="25"/>
      <c r="E144" s="25"/>
      <c r="F144" s="26"/>
      <c r="G144" s="27"/>
      <c r="H144" s="27"/>
    </row>
    <row r="145" spans="1:8" x14ac:dyDescent="0.35">
      <c r="A145" s="25"/>
      <c r="B145" s="25"/>
      <c r="C145" s="25"/>
      <c r="D145" s="25"/>
      <c r="E145" s="25"/>
      <c r="F145" s="26"/>
      <c r="G145" s="27"/>
      <c r="H145" s="27"/>
    </row>
    <row r="146" spans="1:8" x14ac:dyDescent="0.35">
      <c r="A146" s="25"/>
      <c r="B146" s="25"/>
      <c r="C146" s="25"/>
      <c r="D146" s="25"/>
      <c r="E146" s="25"/>
      <c r="F146" s="26"/>
      <c r="G146" s="27"/>
      <c r="H146" s="27"/>
    </row>
    <row r="147" spans="1:8" x14ac:dyDescent="0.35">
      <c r="A147" s="25"/>
      <c r="B147" s="25"/>
      <c r="C147" s="25"/>
      <c r="D147" s="25"/>
      <c r="E147" s="25"/>
      <c r="F147" s="26"/>
      <c r="G147" s="26"/>
      <c r="H147" s="26"/>
    </row>
    <row r="148" spans="1:8" x14ac:dyDescent="0.35">
      <c r="A148" s="25"/>
      <c r="B148" s="25"/>
      <c r="C148" s="25"/>
      <c r="D148" s="25"/>
      <c r="E148" s="25"/>
      <c r="F148" s="26"/>
      <c r="G148" s="26"/>
      <c r="H148" s="26"/>
    </row>
    <row r="149" spans="1:8" x14ac:dyDescent="0.35">
      <c r="A149" s="25"/>
      <c r="B149" s="25"/>
      <c r="C149" s="25"/>
      <c r="D149" s="25"/>
      <c r="E149" s="25"/>
      <c r="F149" s="26"/>
      <c r="G149" s="26"/>
      <c r="H149" s="26"/>
    </row>
    <row r="150" spans="1:8" x14ac:dyDescent="0.35">
      <c r="A150" s="25"/>
      <c r="B150" s="25"/>
      <c r="C150" s="25"/>
      <c r="D150" s="25"/>
      <c r="E150" s="25"/>
      <c r="F150" s="26"/>
      <c r="G150" s="27"/>
      <c r="H150" s="27"/>
    </row>
    <row r="151" spans="1:8" x14ac:dyDescent="0.35">
      <c r="A151" s="25"/>
      <c r="B151" s="25"/>
      <c r="C151" s="25"/>
      <c r="D151" s="25"/>
      <c r="E151" s="25"/>
      <c r="F151" s="26"/>
      <c r="G151" s="27"/>
      <c r="H151" s="27"/>
    </row>
  </sheetData>
  <sortState xmlns:xlrd2="http://schemas.microsoft.com/office/spreadsheetml/2017/richdata2" ref="B4:H116">
    <sortCondition descending="1" ref="G4:G116"/>
  </sortState>
  <mergeCells count="16">
    <mergeCell ref="B135:G135"/>
    <mergeCell ref="A1:H1"/>
    <mergeCell ref="B134:G134"/>
    <mergeCell ref="B121:G121"/>
    <mergeCell ref="B122:G122"/>
    <mergeCell ref="B123:G123"/>
    <mergeCell ref="B124:G124"/>
    <mergeCell ref="B128:G128"/>
    <mergeCell ref="B129:G129"/>
    <mergeCell ref="B130:G130"/>
    <mergeCell ref="B131:G131"/>
    <mergeCell ref="B132:G132"/>
    <mergeCell ref="B133:G133"/>
    <mergeCell ref="B126:G126"/>
    <mergeCell ref="B127:G127"/>
    <mergeCell ref="B125:G1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5E267FE2162345A6A58F5A8CFA70F6" ma:contentTypeVersion="15" ma:contentTypeDescription="Create a new document." ma:contentTypeScope="" ma:versionID="a242a4b36ebf27e5eb96f9214f65b68b">
  <xsd:schema xmlns:xsd="http://www.w3.org/2001/XMLSchema" xmlns:xs="http://www.w3.org/2001/XMLSchema" xmlns:p="http://schemas.microsoft.com/office/2006/metadata/properties" xmlns:ns2="1891b465-34cb-4dd2-9ae5-74361928f923" xmlns:ns3="02217bdf-fc03-4208-830c-4824b835e77d" xmlns:ns4="b2d60982-4516-412d-bff1-9ad064f9bc78" targetNamespace="http://schemas.microsoft.com/office/2006/metadata/properties" ma:root="true" ma:fieldsID="3bd1164bfff01a8e9a9f3b6ea9c1eddf" ns2:_="" ns3:_="" ns4:_="">
    <xsd:import namespace="1891b465-34cb-4dd2-9ae5-74361928f923"/>
    <xsd:import namespace="02217bdf-fc03-4208-830c-4824b835e77d"/>
    <xsd:import namespace="b2d60982-4516-412d-bff1-9ad064f9bc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b465-34cb-4dd2-9ae5-74361928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3aeb277-6821-430a-8650-b85d591c17e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2217bdf-fc03-4208-830c-4824b835e7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d60982-4516-412d-bff1-9ad064f9bc7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19ab593-b6c2-4187-b32f-420a4307f2ac}" ma:internalName="TaxCatchAll" ma:showField="CatchAllData" ma:web="b2d60982-4516-412d-bff1-9ad064f9bc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91b465-34cb-4dd2-9ae5-74361928f923">
      <Terms xmlns="http://schemas.microsoft.com/office/infopath/2007/PartnerControls"/>
    </lcf76f155ced4ddcb4097134ff3c332f>
    <TaxCatchAll xmlns="b2d60982-4516-412d-bff1-9ad064f9bc78" xsi:nil="true"/>
  </documentManagement>
</p:properties>
</file>

<file path=customXml/itemProps1.xml><?xml version="1.0" encoding="utf-8"?>
<ds:datastoreItem xmlns:ds="http://schemas.openxmlformats.org/officeDocument/2006/customXml" ds:itemID="{F5369660-7B4E-40D2-868C-83DDEFE453C8}">
  <ds:schemaRefs>
    <ds:schemaRef ds:uri="http://schemas.microsoft.com/sharepoint/v3/contenttype/forms"/>
  </ds:schemaRefs>
</ds:datastoreItem>
</file>

<file path=customXml/itemProps2.xml><?xml version="1.0" encoding="utf-8"?>
<ds:datastoreItem xmlns:ds="http://schemas.openxmlformats.org/officeDocument/2006/customXml" ds:itemID="{DFB28342-761C-4D9D-866F-931BC33B8A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b465-34cb-4dd2-9ae5-74361928f923"/>
    <ds:schemaRef ds:uri="02217bdf-fc03-4208-830c-4824b835e77d"/>
    <ds:schemaRef ds:uri="b2d60982-4516-412d-bff1-9ad064f9bc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8CE03A-F96A-494C-ACD8-699F9472D789}">
  <ds:schemaRefs>
    <ds:schemaRef ds:uri="http://schemas.microsoft.com/office/2006/metadata/properties"/>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02217bdf-fc03-4208-830c-4824b835e77d"/>
    <ds:schemaRef ds:uri="1891b465-34cb-4dd2-9ae5-74361928f923"/>
    <ds:schemaRef ds:uri="http://www.w3.org/XML/1998/namespace"/>
    <ds:schemaRef ds:uri="b2d60982-4516-412d-bff1-9ad064f9bc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Process and Methodology</vt:lpstr>
      <vt:lpstr>NIH Grants</vt:lpstr>
      <vt:lpstr>Other Federal Grants</vt:lpstr>
      <vt:lpstr>Total Federal Grants</vt:lpstr>
      <vt:lpstr>Non Federal Grants</vt:lpstr>
      <vt:lpstr>All Grants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Block, Kirsten</dc:creator>
  <cp:lastModifiedBy>Dorothy Farrell</cp:lastModifiedBy>
  <dcterms:created xsi:type="dcterms:W3CDTF">2019-09-06T18:47:16Z</dcterms:created>
  <dcterms:modified xsi:type="dcterms:W3CDTF">2023-06-29T15:25:29Z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0x010100FC5E267FE2162345A6A58F5A8CFA70F6</vt:lpwstr>
  </property>
  <property fmtid="{D5CDD505-2E9C-101B-9397-08002B2CF9AE}" pid="3" name="MediaServiceImageTags">
    <vt:lpwstr/>
  </property>
</Properties>
</file>