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O:\Institutional Research\Profile of Pharmacy Faculty\2122\Publication\"/>
    </mc:Choice>
  </mc:AlternateContent>
  <xr:revisionPtr revIDLastSave="0" documentId="13_ncr:1_{A3C61654-36EC-44C0-9D5B-137770D61D57}" xr6:coauthVersionLast="47" xr6:coauthVersionMax="47" xr10:uidLastSave="{00000000-0000-0000-0000-000000000000}"/>
  <bookViews>
    <workbookView xWindow="28680" yWindow="-120" windowWidth="29040" windowHeight="15840" tabRatio="906" xr2:uid="{00000000-000D-0000-FFFF-FFFF00000000}"/>
  </bookViews>
  <sheets>
    <sheet name="Introduction" sheetId="103" r:id="rId1"/>
    <sheet name="Table of Contents" sheetId="115" r:id="rId2"/>
    <sheet name="1" sheetId="104" r:id="rId3"/>
    <sheet name="2" sheetId="105" r:id="rId4"/>
    <sheet name="3" sheetId="106" r:id="rId5"/>
    <sheet name="4" sheetId="107" r:id="rId6"/>
    <sheet name="5" sheetId="108" r:id="rId7"/>
    <sheet name="6" sheetId="109" r:id="rId8"/>
    <sheet name="7" sheetId="110" r:id="rId9"/>
    <sheet name="8" sheetId="111" r:id="rId10"/>
    <sheet name="9" sheetId="112" r:id="rId11"/>
    <sheet name="Figure A" sheetId="123" r:id="rId12"/>
    <sheet name="Figure B" sheetId="124" r:id="rId13"/>
    <sheet name="10" sheetId="113" r:id="rId14"/>
    <sheet name="11" sheetId="114" r:id="rId15"/>
    <sheet name="12" sheetId="13" r:id="rId16"/>
    <sheet name="13" sheetId="14" r:id="rId17"/>
    <sheet name="14" sheetId="15" r:id="rId18"/>
    <sheet name="15" sheetId="16" r:id="rId19"/>
    <sheet name="16" sheetId="17" r:id="rId20"/>
    <sheet name="17" sheetId="18" r:id="rId21"/>
    <sheet name="18" sheetId="19" r:id="rId22"/>
    <sheet name="19" sheetId="20" r:id="rId23"/>
    <sheet name="20" sheetId="21" r:id="rId24"/>
    <sheet name="21" sheetId="22" r:id="rId25"/>
    <sheet name="22" sheetId="23" r:id="rId26"/>
    <sheet name="23" sheetId="24" r:id="rId27"/>
    <sheet name="24" sheetId="25" r:id="rId28"/>
    <sheet name="25" sheetId="26" r:id="rId29"/>
    <sheet name="26" sheetId="27" r:id="rId30"/>
    <sheet name="27" sheetId="28" r:id="rId31"/>
    <sheet name="28" sheetId="29" r:id="rId32"/>
    <sheet name="29" sheetId="30" r:id="rId33"/>
    <sheet name="30" sheetId="31" r:id="rId34"/>
    <sheet name="31" sheetId="32" r:id="rId35"/>
    <sheet name="32" sheetId="33" r:id="rId36"/>
    <sheet name="33" sheetId="34" r:id="rId37"/>
    <sheet name="34" sheetId="35" r:id="rId38"/>
    <sheet name="35" sheetId="36" r:id="rId39"/>
    <sheet name="36" sheetId="37" r:id="rId40"/>
    <sheet name="37" sheetId="38" r:id="rId41"/>
    <sheet name="38" sheetId="39" r:id="rId42"/>
    <sheet name="39" sheetId="40" r:id="rId43"/>
    <sheet name="40" sheetId="41" r:id="rId44"/>
    <sheet name="41" sheetId="42" r:id="rId45"/>
    <sheet name="42" sheetId="43" r:id="rId46"/>
    <sheet name="43" sheetId="44" r:id="rId47"/>
    <sheet name="44" sheetId="45" r:id="rId48"/>
    <sheet name="45" sheetId="46" r:id="rId49"/>
    <sheet name="46" sheetId="47" r:id="rId50"/>
    <sheet name="47" sheetId="48" r:id="rId51"/>
    <sheet name="48" sheetId="50" r:id="rId52"/>
    <sheet name="49" sheetId="52" r:id="rId53"/>
    <sheet name="50" sheetId="53" r:id="rId54"/>
    <sheet name="51" sheetId="54" r:id="rId55"/>
    <sheet name="52" sheetId="55" r:id="rId56"/>
    <sheet name="53" sheetId="56" r:id="rId57"/>
    <sheet name="54" sheetId="57" r:id="rId58"/>
    <sheet name="55" sheetId="58" r:id="rId59"/>
    <sheet name="56" sheetId="59" r:id="rId60"/>
    <sheet name="57" sheetId="60" r:id="rId61"/>
    <sheet name="58" sheetId="61" r:id="rId62"/>
    <sheet name="59" sheetId="62" r:id="rId63"/>
    <sheet name="60" sheetId="63" r:id="rId64"/>
    <sheet name="61" sheetId="64" r:id="rId65"/>
    <sheet name="62" sheetId="65" r:id="rId66"/>
    <sheet name="63" sheetId="66" r:id="rId67"/>
    <sheet name="64" sheetId="67" r:id="rId68"/>
    <sheet name="65" sheetId="68" r:id="rId69"/>
    <sheet name="66" sheetId="69" r:id="rId70"/>
    <sheet name="67" sheetId="70" r:id="rId71"/>
    <sheet name="68" sheetId="71" r:id="rId72"/>
    <sheet name="69" sheetId="72" r:id="rId73"/>
    <sheet name="70" sheetId="73" r:id="rId74"/>
    <sheet name="71" sheetId="74" r:id="rId75"/>
    <sheet name="72" sheetId="75" r:id="rId76"/>
    <sheet name="73" sheetId="76" r:id="rId77"/>
    <sheet name="74" sheetId="77" r:id="rId78"/>
    <sheet name="75" sheetId="78" r:id="rId79"/>
    <sheet name="76" sheetId="79" r:id="rId80"/>
    <sheet name="77" sheetId="80" r:id="rId81"/>
    <sheet name="78" sheetId="81" r:id="rId82"/>
    <sheet name="79" sheetId="82" r:id="rId83"/>
    <sheet name="80" sheetId="83" r:id="rId84"/>
    <sheet name="81" sheetId="84" r:id="rId85"/>
    <sheet name="82" sheetId="85" r:id="rId86"/>
    <sheet name="83" sheetId="86" r:id="rId87"/>
    <sheet name="84" sheetId="87" r:id="rId88"/>
    <sheet name="85" sheetId="88" r:id="rId89"/>
    <sheet name="86" sheetId="89" r:id="rId90"/>
    <sheet name="87" sheetId="90" r:id="rId91"/>
    <sheet name="88" sheetId="91" r:id="rId92"/>
    <sheet name="89" sheetId="92" r:id="rId93"/>
    <sheet name="90" sheetId="93" r:id="rId94"/>
    <sheet name="91" sheetId="94" r:id="rId95"/>
    <sheet name="92" sheetId="95" r:id="rId96"/>
    <sheet name="93" sheetId="96" r:id="rId97"/>
    <sheet name="94" sheetId="97" r:id="rId98"/>
    <sheet name="95" sheetId="98" r:id="rId99"/>
    <sheet name="96" sheetId="99" r:id="rId100"/>
    <sheet name="97" sheetId="100" r:id="rId101"/>
    <sheet name="98" sheetId="101" r:id="rId102"/>
    <sheet name="99" sheetId="119" r:id="rId103"/>
    <sheet name="100" sheetId="116" r:id="rId10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11" l="1"/>
  <c r="A32" i="111"/>
  <c r="A31" i="106"/>
</calcChain>
</file>

<file path=xl/sharedStrings.xml><?xml version="1.0" encoding="utf-8"?>
<sst xmlns="http://schemas.openxmlformats.org/spreadsheetml/2006/main" count="4283" uniqueCount="376">
  <si>
    <t>PROFILE OF PHARMACY FACULTY</t>
  </si>
  <si>
    <t>2021-22</t>
  </si>
  <si>
    <t>2021-22 Profile of Pharmacy Faculty</t>
  </si>
  <si>
    <t>• Demographics</t>
  </si>
  <si>
    <t>• Teaching Discipline</t>
  </si>
  <si>
    <t>• Rank</t>
  </si>
  <si>
    <t>• Highest Degree Earned</t>
  </si>
  <si>
    <t>• Tenure Status</t>
  </si>
  <si>
    <t>• Type of Appointment</t>
  </si>
  <si>
    <t>• Salary</t>
  </si>
  <si>
    <t>AACP’s Office of Institutional Research and Effectiveness gathers, analyzes, and summarizes data related to U.S.
colleges and schools of pharmacy. Data are provided on pharmacy’s professional and graduate programs, student
populations and degrees conferred; faculty demographics and compensation; and school financial data. Student
pharmacists, faculty and administrators, higher education organizations, and federal and state governments use these
data to study trends and make decisions with regard to pharmacy education. For additional information regarding
AACP's institutional research services, contact the Association's Office of Institutional Research and Effectiveness.</t>
  </si>
  <si>
    <t>INTRODUCTION   </t>
  </si>
  <si>
    <r>
      <t xml:space="preserve">The 2021–22 Profile of Pharmacy Faculty provides analyses on demographic data reported for </t>
    </r>
    <r>
      <rPr>
        <sz val="10"/>
        <color theme="1"/>
        <rFont val="Arial"/>
        <family val="2"/>
      </rPr>
      <t>7,060</t>
    </r>
    <r>
      <rPr>
        <sz val="10"/>
        <color rgb="FFFF0000"/>
        <rFont val="Arial"/>
        <family val="2"/>
      </rPr>
      <t xml:space="preserve"> </t>
    </r>
    <r>
      <rPr>
        <sz val="10"/>
        <rFont val="Arial"/>
        <family val="2"/>
      </rPr>
      <t xml:space="preserve">full-time, </t>
    </r>
    <r>
      <rPr>
        <sz val="10"/>
        <color theme="1"/>
        <rFont val="Arial"/>
        <family val="2"/>
      </rPr>
      <t>280</t>
    </r>
    <r>
      <rPr>
        <sz val="10"/>
        <color rgb="FFFF0000"/>
        <rFont val="Arial"/>
        <family val="2"/>
      </rPr>
      <t xml:space="preserve"> </t>
    </r>
    <r>
      <rPr>
        <sz val="10"/>
        <rFont val="Arial"/>
        <family val="2"/>
      </rPr>
      <t xml:space="preserve">part-time faculty, and </t>
    </r>
    <r>
      <rPr>
        <sz val="10"/>
        <color theme="1"/>
        <rFont val="Arial"/>
        <family val="2"/>
      </rPr>
      <t>525</t>
    </r>
    <r>
      <rPr>
        <sz val="10"/>
        <color rgb="FFFF0000"/>
        <rFont val="Arial"/>
        <family val="2"/>
      </rPr>
      <t xml:space="preserve"> </t>
    </r>
    <r>
      <rPr>
        <sz val="10"/>
        <rFont val="Arial"/>
        <family val="2"/>
      </rPr>
      <t>emeriti and on salaries reported for full-time pharmacy faculty and administrators. These data were requested through the dean at each of the colleges and schools of pharmacy in the United States in June 2021 in conjunction with the update process for the AACP Roster of Faculty and Professional Staff. Response rates of</t>
    </r>
    <r>
      <rPr>
        <sz val="10"/>
        <color rgb="FFFF0000"/>
        <rFont val="Arial"/>
        <family val="2"/>
      </rPr>
      <t xml:space="preserve"> </t>
    </r>
    <r>
      <rPr>
        <sz val="10"/>
        <color theme="1"/>
        <rFont val="Arial"/>
        <family val="2"/>
      </rPr>
      <t xml:space="preserve">94.4 percent </t>
    </r>
    <r>
      <rPr>
        <sz val="10"/>
        <rFont val="Arial"/>
        <family val="2"/>
      </rPr>
      <t xml:space="preserve">for demographic data and </t>
    </r>
    <r>
      <rPr>
        <sz val="10"/>
        <color theme="1"/>
        <rFont val="Arial"/>
        <family val="2"/>
      </rPr>
      <t>92.3 percent</t>
    </r>
    <r>
      <rPr>
        <sz val="10"/>
        <color rgb="FFFF0000"/>
        <rFont val="Arial"/>
        <family val="2"/>
      </rPr>
      <t xml:space="preserve"> </t>
    </r>
    <r>
      <rPr>
        <sz val="10"/>
        <rFont val="Arial"/>
        <family val="2"/>
      </rPr>
      <t>for salary data were achieved. Data were not collected for adjunct/volunteer faculty.</t>
    </r>
  </si>
  <si>
    <t>For the purpose of this report, total salary is defined as the annual full-time or part-time college total compensation, excluding benefits, received by salaried faculty members (salary per contract, supplementary stipends, and supplementary compensation received from grants and contracts). Most salary tables report total salary data; however, a series of base salary tables can be found in tables 74–84. For the purposes of this report, base salary is defined as the annual full-time or part-time college/university compensation per contract or agreement, excluding benefits. Salaries for individuals with an FTE of less than 1 were calculated to the equivalent of 1 FTE in all salary tables.</t>
  </si>
  <si>
    <t>Because some colleges and schools were not able to provide a complete set of data for all faculty and administrators, each analysis was performed independently using those data available. Therefore, the total numbers of faculty represented on each table will vary. Whenever an average salary is reported, the number of faculty represented by that average is also reported. However, to maintain confidentiality, it is the policy of the Association not to report any average unless more than four values are used to calculate that average. There are some instances in this report where an overall average is reported and averages for subgroups are reported. If only one of these subgroups represents fewer than five faculty members, then the average for the next smallest subgroup is also omitted. Additionally, discipline-specific tables where no cell contained more than four values have been omitted.</t>
  </si>
  <si>
    <t>Some tables in this publication also report an average percentage salary increase. This percentage is calculated based upon the number of faculty members that AACP has prior year salary data available for that group or subgroup. In many instances the number of faculty reported in the table may vary from the number of faculty that were used to calculate the average percentage salary increase.</t>
  </si>
  <si>
    <t>The salary data for faculty on academic-year appointments and on calendar-year appointments were analyzed and are reported separately. No comparison across type of appointment is made, except for average salary increases, which are reported as percentage increases.</t>
  </si>
  <si>
    <t>CORRECTION TO 2021-22 PROFILE OF PHARMACY FACULTY DATABASE</t>
  </si>
  <si>
    <t>Nancy T. Nguyen, M.P.P.</t>
  </si>
  <si>
    <t>Director of Institutional Research</t>
  </si>
  <si>
    <t>Estela J. Lopez, M.P.A.</t>
  </si>
  <si>
    <t>Manager of Institutional Research</t>
  </si>
  <si>
    <t>ACKNOWLEDGMENT</t>
  </si>
  <si>
    <t>The American Association of Colleges of Pharmacy wishes to express its appreciation to the deans of its member institutions and their staffs who devoted their valuable time to complete the survey that led to this report. The high rate of participation by the Association’s member institutions is testimony to their commitment to the goals of this report.</t>
  </si>
  <si>
    <t>2021-22 Profile of Pharmacy Faculty Table of Contents</t>
  </si>
  <si>
    <t>Distribution of 2021–22 Pharmacy Faculty</t>
  </si>
  <si>
    <t>Table 1: Full-Time Pharmacy Faculty by Rank and Gender</t>
  </si>
  <si>
    <t>Table 2: Part-Time Pharmacy Faculty by Rank and Gender</t>
  </si>
  <si>
    <t>Table 3: Full-Time Pharmacy Faculty by Rank, Gender, and Race/Ethnicity</t>
  </si>
  <si>
    <t>Table 4: Full-Time Pharmacy Faculty by Rank and Highest Degree Earned</t>
  </si>
  <si>
    <t>Table 5: Pharmacy Faculty by Rank and Type of Appointment</t>
  </si>
  <si>
    <t>Table 6: Full-Time Pharmacy Faculty by Rank and Tenure Status</t>
  </si>
  <si>
    <t>Table 7: Full-Time Pharmacy Faculty by Rank and Age</t>
  </si>
  <si>
    <t>Table 8: Full-Time Pharmacy Faculty by Rank, Gender, and Discipline</t>
  </si>
  <si>
    <t>Table 9: Department Chairs by Rank, Gender, and Discipline</t>
  </si>
  <si>
    <t>Average Full–Time Pharmacy Faculty Salary Increase 2020–21 to 2021–22</t>
  </si>
  <si>
    <t>Figure A: by Discipline</t>
  </si>
  <si>
    <t>Figure B: by Faculty Rank</t>
  </si>
  <si>
    <t>Table 10: by Rank and Institution Type</t>
  </si>
  <si>
    <t>Table 11: by Rank and Institution Type</t>
  </si>
  <si>
    <t>Average 2021–22 Full–Time Pharmacy Faculty Salaries by Rank and Highest Degree Earned</t>
  </si>
  <si>
    <t>Table 12: for Academic-Year Appointments</t>
  </si>
  <si>
    <t>Table 13: for Calendar-Year Appointments</t>
  </si>
  <si>
    <t>Summary of 2021–22 Full–Time Pharmacy Faculty Salaries by Rank, Gender, and Institution Type</t>
  </si>
  <si>
    <t>Table 14: for Academic-Year Appointments</t>
  </si>
  <si>
    <t>Table 15: for Calendar-Year Appointments</t>
  </si>
  <si>
    <t>Average 2021–22 Full–Time Pharmacy Faculty Salaries by Rank, Years in Rank and Gender</t>
  </si>
  <si>
    <t>Table 16: for Academic-Year Appointments</t>
  </si>
  <si>
    <t>Table 17: for Calendar-Year Appointments</t>
  </si>
  <si>
    <t>Average and Median 2021–22 Full–Time Pharmacy Faculty Salaries</t>
  </si>
  <si>
    <t>Table 18: by Highest Degree Earned, Gender, and Type of Appointment</t>
  </si>
  <si>
    <t>Table 19: by Discipline, Gender, and Type of Appointment</t>
  </si>
  <si>
    <t>Average and Median 2021–22 Salaries for Department Chairs</t>
  </si>
  <si>
    <t>Table 20: by Discipline and Type of Appointment</t>
  </si>
  <si>
    <t>Average 2021–22 Full–Time Pharmacy Faculty Salaries by Discipline, Rank and Gender</t>
  </si>
  <si>
    <t>Table 21: for Academic-Year Appointments</t>
  </si>
  <si>
    <t>Table 22: for Calendar-Year Appointments</t>
  </si>
  <si>
    <t>Summary of 2021–22 Full–Time Pharmacy Faculty Salaries by Rank and Years in Rank for Academic–Year Appointments</t>
  </si>
  <si>
    <t>Table 23: All Disciplines Combined</t>
  </si>
  <si>
    <t>Table 24: in Biological/Biomedical Sciences</t>
  </si>
  <si>
    <t>Table 25: in Medicinal/Pharmaceutical Chemistry/Pharmacognosy</t>
  </si>
  <si>
    <t>Table 26: in Pharmaceutics/Pharmacy</t>
  </si>
  <si>
    <t>Table 27: in Pharmacology/Toxicology</t>
  </si>
  <si>
    <t>Table 28: in Social and Administrative Sciences</t>
  </si>
  <si>
    <t>Table 29: in Pharmacy Practice</t>
  </si>
  <si>
    <t>Summary of 2021–22 Full–Time Pharmacy Faculty Salaries by Rank and Years in Rank for Calendar–Year Appointments</t>
  </si>
  <si>
    <t>Table 30: All Disciplines Combined</t>
  </si>
  <si>
    <t>Table 31: in Biological/Biomedical Sciences</t>
  </si>
  <si>
    <t>Table 32: in Continuing Professional Development</t>
  </si>
  <si>
    <t>Table 33: in Library and Information Science</t>
  </si>
  <si>
    <t>Table 34: in Medicinal/Pharmaceutical Chemistry/Pharmacognosy</t>
  </si>
  <si>
    <t>Table 35: in Pharmaceutics/Pharmacy</t>
  </si>
  <si>
    <t>Table 36: in Pharmacology/Toxicology</t>
  </si>
  <si>
    <t>Table 37: in Social and Administrative Sciences</t>
  </si>
  <si>
    <t>Table 38: in Pharmacy Practice</t>
  </si>
  <si>
    <t>Table 39: in Pharmacokinetics/Dynamics/Genetics</t>
  </si>
  <si>
    <t>Table 40: in Pharmacotherapeutics/Translational Research</t>
  </si>
  <si>
    <t>Summary of 2021–22 Full–Time Pharmacy Faculty Salaries by Rank and Years in Rank for Academic–Year Appointments at Public Institutions</t>
  </si>
  <si>
    <t>Table 41: All Disciplines Combined</t>
  </si>
  <si>
    <t>Table 42: in Biological/Biomedical Sciences</t>
  </si>
  <si>
    <t>Table 43: in Medicinal/Pharmaceutical Chemistry/Pharmacognosy</t>
  </si>
  <si>
    <t>Table 44: in Pharmaceutics/Pharmacy</t>
  </si>
  <si>
    <t>Table 45: in Pharmacology/Toxicology</t>
  </si>
  <si>
    <t>Table 46: in Social and Administrative Sciences</t>
  </si>
  <si>
    <t>Table 47: in Pharmacy Practice</t>
  </si>
  <si>
    <t>Summary of 2021–22 Full–Time Pharmacy Faculty Salaries by Rank and Years in Rank for Academic–Year Appointments at Private Institutions</t>
  </si>
  <si>
    <t>Table 48: in All Disciplines Combined</t>
  </si>
  <si>
    <t>Table 49: in Medicinal/Pharmaceutical Chemistry/Pharmacognosy</t>
  </si>
  <si>
    <t>Table 50: in Pharmaceutics/Pharmacy</t>
  </si>
  <si>
    <t>Table 51: in Pharmacology/Toxicology</t>
  </si>
  <si>
    <t>Table 52: in Social and Administrative Sciences</t>
  </si>
  <si>
    <t>Table 53: in Pharmacy Practice</t>
  </si>
  <si>
    <t>Summary of 2021–22 Full–Time Pharmacy Faculty Salaries by Rank and Years in Rank for Calendar–Year Appointments at Public Institutions</t>
  </si>
  <si>
    <t>Table 54: All Disciplines Combined</t>
  </si>
  <si>
    <t>Table 55: in Biological Sciences</t>
  </si>
  <si>
    <t>Table 56: in Continuing Professional Development</t>
  </si>
  <si>
    <t>Table 57: in Medicinal/Pharmaceutical Chemistry/Pharmacognosy</t>
  </si>
  <si>
    <t>Table 58: in Pharmaceutics/Pharmacy</t>
  </si>
  <si>
    <t>Table 59: in Pharmacology/Toxicology</t>
  </si>
  <si>
    <t>Table 60: in Social and Administrative Sciences</t>
  </si>
  <si>
    <t>Table 61: in Pharmacy Practice</t>
  </si>
  <si>
    <t>Table 62: in Pharmacokinetics/Dynamics/Genetics</t>
  </si>
  <si>
    <t>Table 63: in Pharmacotherapeutics/Translational Research</t>
  </si>
  <si>
    <t>Summary of 2021–22 Full–Time Pharmacy Faculty Salaries by Rank and Years in Rank for Calendar–Year Appointments at Private Institutions</t>
  </si>
  <si>
    <t>Table 64: All Disciplines Combined</t>
  </si>
  <si>
    <t>Table 65: in Biological/Biomedical Sciences</t>
  </si>
  <si>
    <t>Table 66:in Library and Information Science</t>
  </si>
  <si>
    <t>Table 67: in Medicinal/Pharmaceutical Chemistry/Pharmacognosy</t>
  </si>
  <si>
    <t>Table 68: in Pharmaceutics/Pharmacy</t>
  </si>
  <si>
    <t>Table 69: in Pharmacology/Toxicology</t>
  </si>
  <si>
    <t>Table 70: in Social and Administrative Sciences</t>
  </si>
  <si>
    <t>Table 71: in Pharmacy Practice</t>
  </si>
  <si>
    <t>Table 72: in Pharmacokinetics/Dynamics/Genetics</t>
  </si>
  <si>
    <t>Table 73: in Pharmacotherapeutics/Translational Research</t>
  </si>
  <si>
    <t>Summary of 2021–22 Full–Time Pharmacy Faculty Base Salaries by Rank and Years in Rank 
for Calendar–Year Appointments</t>
  </si>
  <si>
    <t>Table 74: All Disciplines Combined</t>
  </si>
  <si>
    <t>Table 75: in Biological/Biomedical Sciences</t>
  </si>
  <si>
    <t>Table 76: in Continuing Professional Development</t>
  </si>
  <si>
    <t>Table 77: in Library and Information Science</t>
  </si>
  <si>
    <t>Table 78: in Medicinal/Pharmaceutical Chemistry/Pharmacognosy</t>
  </si>
  <si>
    <t>Table 79: in Pharmaceutics/Pharmacy</t>
  </si>
  <si>
    <t>Table 80: in Pharmacology/Toxicology</t>
  </si>
  <si>
    <t>Table 81: in Social and Administrative Sciences</t>
  </si>
  <si>
    <t>Table 82: in Pharmacy Practice</t>
  </si>
  <si>
    <t>Table 83: in Pharmacokinetics/Dynamics/Genetics</t>
  </si>
  <si>
    <t>Table 84: in Pharmacotherapeutics/Translational Research</t>
  </si>
  <si>
    <t>Summary of 2021–22 Department Chair Salaries by Rank and Years in Rank for Calendar–Year Appointments</t>
  </si>
  <si>
    <t>Table 85: All Disciplines Combined</t>
  </si>
  <si>
    <t>Table 86: in Biological/Biomedical Sciences</t>
  </si>
  <si>
    <t>Table 87: in Medicinal/Pharmaceutical Chemistry/Pharmacognosy</t>
  </si>
  <si>
    <t>Table 88: in Pharmaceutics/Pharmacy</t>
  </si>
  <si>
    <t>Table 89: in Pharmacology/Toxicology</t>
  </si>
  <si>
    <t>Table 90: in Social and Administrative Sciences</t>
  </si>
  <si>
    <t>Table 91: in Pharmacy Practice</t>
  </si>
  <si>
    <t>Table 92: in Pharmacotherapeutics/Translational Research</t>
  </si>
  <si>
    <t>Summary of 2021–22 Experiential Education Director/Coordinator Salaries by Rank and Years in Rank for Calendar–Year Appointments in Pharmacy Practice</t>
  </si>
  <si>
    <t>Table 93: in Pharmacy Practice</t>
  </si>
  <si>
    <t>Table 94: Public Institutions</t>
  </si>
  <si>
    <t>Table 95: Private Institutions</t>
  </si>
  <si>
    <t>Summary of 2021–22 Pharmacy Faculty Salaries by Rank and Years in Rank for Calendar–Year Appointments in Pharmacy Practice</t>
  </si>
  <si>
    <t>Table 96: Tenured</t>
  </si>
  <si>
    <t>Table 97: Tenure Track</t>
  </si>
  <si>
    <t>Table 98: Nontenure Track</t>
  </si>
  <si>
    <t>Table 99: Nontenure Institution</t>
  </si>
  <si>
    <t>Summary of 2021–22 First–Time Faculty Statistics</t>
  </si>
  <si>
    <t>Table 100: All Categories Combined</t>
  </si>
  <si>
    <r>
      <t>Table 1:
Distribution of 2021–22 Full-Time Pharmacy Faculty</t>
    </r>
    <r>
      <rPr>
        <b/>
        <vertAlign val="superscript"/>
        <sz val="10"/>
        <color rgb="FF000000"/>
        <rFont val="Arial"/>
        <family val="2"/>
      </rPr>
      <t>a</t>
    </r>
    <r>
      <rPr>
        <b/>
        <sz val="10"/>
        <color rgb="FF000000"/>
        <rFont val="Arial"/>
        <family val="2"/>
      </rPr>
      <t xml:space="preserve"> by Rank and Gender</t>
    </r>
  </si>
  <si>
    <t>Faculty Rank</t>
  </si>
  <si>
    <t>Male</t>
  </si>
  <si>
    <t>Female</t>
  </si>
  <si>
    <t>Total</t>
  </si>
  <si>
    <t>Provost</t>
  </si>
  <si>
    <t>Dean</t>
  </si>
  <si>
    <t>Associate Dean</t>
  </si>
  <si>
    <t>Assistant Dean</t>
  </si>
  <si>
    <t>Professor</t>
  </si>
  <si>
    <t>Associate Professor</t>
  </si>
  <si>
    <t>Assistant Professor</t>
  </si>
  <si>
    <t>Instructor</t>
  </si>
  <si>
    <t>Lecturer</t>
  </si>
  <si>
    <t>Librarian</t>
  </si>
  <si>
    <t>Table 2:
Distribution of 2021–22 Part-Time Pharmacy Faculty by 
Rank and Gender</t>
  </si>
  <si>
    <t>Table 3:
Distribution of 2021–22 Full-Time Pharmacy Faculty by Rank, Gender, and Race/Ethnicity</t>
  </si>
  <si>
    <t>White</t>
  </si>
  <si>
    <t>Black of African American</t>
  </si>
  <si>
    <t>Hispanic/Latino</t>
  </si>
  <si>
    <t>Asian</t>
  </si>
  <si>
    <t>Native Hawaiian or Other Pacific Islander</t>
  </si>
  <si>
    <t>American Indiana or Alaska Native</t>
  </si>
  <si>
    <t>Two or More Races</t>
  </si>
  <si>
    <t>Unknown</t>
  </si>
  <si>
    <t>International/Foreign</t>
  </si>
  <si>
    <t>Table 4:
Distribution of 2021–22 Full-Time Pharmacy Faculty by Rank and Highest Degree Earned</t>
  </si>
  <si>
    <t>Baccalaureate</t>
  </si>
  <si>
    <t>Master's</t>
  </si>
  <si>
    <t>Pharm.D.</t>
  </si>
  <si>
    <t>Ph.D.</t>
  </si>
  <si>
    <t>Other 
Doctorate</t>
  </si>
  <si>
    <t>Table 5:
Distribution of 2021–22 Pharmacy Faculty by Rank and Type of Appointment</t>
  </si>
  <si>
    <t>Academic 
(Full-time)</t>
  </si>
  <si>
    <t>Calendar
(Full-time)</t>
  </si>
  <si>
    <t>Academic 
(Part-time)</t>
  </si>
  <si>
    <t>Calendar
(Part-time)</t>
  </si>
  <si>
    <r>
      <t>7,350</t>
    </r>
    <r>
      <rPr>
        <b/>
        <vertAlign val="superscript"/>
        <sz val="8"/>
        <rFont val="Arial"/>
        <family val="2"/>
      </rPr>
      <t>a</t>
    </r>
  </si>
  <si>
    <t>a: An additional 525 emeriti are listed on the faculty rosters of colleges and schools of pharmacy.</t>
  </si>
  <si>
    <t>Table 6:
Distribution of 2021–22 Full-Time Pharmacy Faculty by Rank and Tenure Status</t>
  </si>
  <si>
    <t>Tenured</t>
  </si>
  <si>
    <t>Tenure Track, Nontenured</t>
  </si>
  <si>
    <t>Nontenure Track</t>
  </si>
  <si>
    <t>Nontenure Institution</t>
  </si>
  <si>
    <t>Table 7:
Distribution of 2021–22 Full-Time Pharmacy Faculty by Rank and Age</t>
  </si>
  <si>
    <t>Under 30</t>
  </si>
  <si>
    <t>30 to 39</t>
  </si>
  <si>
    <t>40 to 49</t>
  </si>
  <si>
    <t>50 to 59</t>
  </si>
  <si>
    <t>60 to 69</t>
  </si>
  <si>
    <t>70+</t>
  </si>
  <si>
    <t>Table 8:
Distribution of 2021–22 Full-Time Pharmacy Faculty by Rank, Gender, and Discipline</t>
  </si>
  <si>
    <t>Biological/Biomedical Sciences</t>
  </si>
  <si>
    <t>Continuing Professional Development</t>
  </si>
  <si>
    <t>Liberal Arts</t>
  </si>
  <si>
    <t>Library and Information Science</t>
  </si>
  <si>
    <t>Medicinal/Pharm. Chemistry/
Pharmacognosy</t>
  </si>
  <si>
    <t>Pharmaceutics/
Pharmacy</t>
  </si>
  <si>
    <t>Pharmacology/
Toxicology</t>
  </si>
  <si>
    <t>Social and Administrative Sciences</t>
  </si>
  <si>
    <t>Pharmacy Practice</t>
  </si>
  <si>
    <t>Pharmacokinetics/
Dynamics/Genetics</t>
  </si>
  <si>
    <t>Pharmacotherapeutics/
Translational Research</t>
  </si>
  <si>
    <t>Table 9:
Distribution of 2021–22 Department Chairs by Rank, Gender, and Discipline</t>
  </si>
  <si>
    <t>Biological/
Biomedical Sciences</t>
  </si>
  <si>
    <t>Medicinal/Pharm. Chemistry/ Pharmacognosy</t>
  </si>
  <si>
    <t>Pharmaceutics/ Pharmacy</t>
  </si>
  <si>
    <t>Pharmacology/ Toxicology</t>
  </si>
  <si>
    <t>Pharmacy 
Practice</t>
  </si>
  <si>
    <t>Table 10:
Average Full-Time Pharmacy Faculty Salary Increase 2020–21 to 2021–22 by Discipline and Institution Type</t>
  </si>
  <si>
    <t>Discipline</t>
  </si>
  <si>
    <t>Institution 
Type</t>
  </si>
  <si>
    <t xml:space="preserve">Number of Faculty </t>
  </si>
  <si>
    <r>
      <t>Average Increase</t>
    </r>
    <r>
      <rPr>
        <b/>
        <vertAlign val="superscript"/>
        <sz val="10"/>
        <color theme="0"/>
        <rFont val="Arial"/>
        <family val="2"/>
      </rPr>
      <t>a</t>
    </r>
  </si>
  <si>
    <t>Public</t>
  </si>
  <si>
    <t>Private</t>
  </si>
  <si>
    <t>Medicinal/Pharmaceutical Chemistry/ Pharmacognosy</t>
  </si>
  <si>
    <t>Pharmaceutics/Pharmacy</t>
  </si>
  <si>
    <t>Pharmacology/Toxicology</t>
  </si>
  <si>
    <t>Pharmacokinetics/Dynamics/Genetics</t>
  </si>
  <si>
    <t>Pharmacotherapeutics/Translational Research</t>
  </si>
  <si>
    <t>a: The average percentage increase is calculated using only those faculty for which salary data were reported in both the 2020/21 and the 2021/22 surveys; therefore, the number of faculty used to calculate the average percent increase may be smaller than the number of faculty reported for each group or subgroup.</t>
  </si>
  <si>
    <t>Table 11:
Average Full-Time Pharmacy Faculty Salary Increase 2020–21 to 2021–22 by Rank and Institution Type</t>
  </si>
  <si>
    <t>Number of Faculty</t>
  </si>
  <si>
    <r>
      <t>Average Increase</t>
    </r>
    <r>
      <rPr>
        <vertAlign val="superscript"/>
        <sz val="10"/>
        <color theme="0"/>
        <rFont val="Arial"/>
        <family val="2"/>
      </rPr>
      <t>a</t>
    </r>
  </si>
  <si>
    <t>Table 12: Average 2021–22 Full-Time Pharmacy Faculty Salaries by Rank and Highest Degree Earned for Academic-Year Appointments</t>
  </si>
  <si>
    <t>Other Doctorate</t>
  </si>
  <si>
    <t>Average
Salary</t>
  </si>
  <si>
    <t>Standard Deviation</t>
  </si>
  <si>
    <t>Table 13: Average 2021–22 Full-Time Pharmacy Faculty Salaries by Rank and Highest Degree Earned for Calendar-Year Appointments</t>
  </si>
  <si>
    <t>Table 14: Summary of 2021–22 Full-Time Pharmacy Faculty Salaries by Rank, Gender, and Institution Type for 
Academic-Year Appointments</t>
  </si>
  <si>
    <r>
      <t>Annual Increase</t>
    </r>
    <r>
      <rPr>
        <vertAlign val="superscript"/>
        <sz val="10"/>
        <color theme="0"/>
        <rFont val="Arial"/>
        <family val="2"/>
      </rPr>
      <t>a</t>
    </r>
  </si>
  <si>
    <t>Table 15: Summary of 2021–22 Full-Time Pharmacy Faculty Salaries by Rank, Gender, and Institution Type for 
Calendar-Year Appointments</t>
  </si>
  <si>
    <r>
      <t>Annual Increase</t>
    </r>
    <r>
      <rPr>
        <b/>
        <vertAlign val="superscript"/>
        <sz val="10"/>
        <color theme="0"/>
        <rFont val="Arial"/>
        <family val="2"/>
      </rPr>
      <t>a</t>
    </r>
  </si>
  <si>
    <t>Table 16: Average 2021–22 Full-Time Pharmacy Faculty Salaries by Rank, Years in Rank, and Gender for Academic-Year Appointments</t>
  </si>
  <si>
    <t>0-1 year</t>
  </si>
  <si>
    <t>2-5 years</t>
  </si>
  <si>
    <t>6-10 years</t>
  </si>
  <si>
    <t>11-15 years</t>
  </si>
  <si>
    <t>16-20 years</t>
  </si>
  <si>
    <t>&gt;20 years</t>
  </si>
  <si>
    <t>Table 17: Average 2021–22 Full-Time Pharmacy Faculty Salaries by Rank, Years in Rank, and Gender for Calendar-Year Appointments</t>
  </si>
  <si>
    <t>Table 18: Average and Median 2021–22 Full-Time Pharmacy Faculty Salaries by Highest Degree Earned, Gender, and Type of Appointment</t>
  </si>
  <si>
    <t>Academic Year</t>
  </si>
  <si>
    <t>Calendar Year</t>
  </si>
  <si>
    <t>Degree</t>
  </si>
  <si>
    <t>Median Salary</t>
  </si>
  <si>
    <t>Masters</t>
  </si>
  <si>
    <t>Table 19: Average and Median 2021–22 Full-Time Pharmacy Faculty Salaries by Discipline, Gender, and Type of Appointment</t>
  </si>
  <si>
    <t>Medicinal/Pharmaceutical Chemistry/Pharmacognosy</t>
  </si>
  <si>
    <t>Table 20: Average and Median 2021–22 Salaries for Department Chairs by Discipline and Type of Appointment</t>
  </si>
  <si>
    <t>Full-time, Academic Year</t>
  </si>
  <si>
    <t>Full-time, Calendar Year</t>
  </si>
  <si>
    <t>Table 21: Average 2021–22 Full-Time Faculty Salaries by Discipline, Rank, and Gender for Academic-Year Appointments</t>
  </si>
  <si>
    <t>Table 22: Average 2021–22 Full-Time Faculty Salaries by Discipline, Rank, and Gender for Calendar-Year Appointments</t>
  </si>
  <si>
    <t>Table 23:
Summary of 2021–22 Full-Time Pharmacy Faculty Salaries by Rank and Years in Rank for Academic-Year Appointments</t>
  </si>
  <si>
    <t>25th
Percentile</t>
  </si>
  <si>
    <t>50th
Percentile</t>
  </si>
  <si>
    <t>75th
Percentile</t>
  </si>
  <si>
    <r>
      <t>Average
Increase</t>
    </r>
    <r>
      <rPr>
        <b/>
        <vertAlign val="superscript"/>
        <sz val="10"/>
        <color theme="0"/>
        <rFont val="Arial"/>
        <family val="2"/>
      </rPr>
      <t>a</t>
    </r>
  </si>
  <si>
    <t xml:space="preserve">Associate Dean
</t>
  </si>
  <si>
    <t xml:space="preserve">Assistant Dean
</t>
  </si>
  <si>
    <t>Table 24:
Summary of 2021–22 Full-Time Pharmacy Faculty Salaries by Rank and Years in Rank for Academic-Year Appointments in Biological/Biomedical Sciences</t>
  </si>
  <si>
    <t>Table 25:
Summary of 2021–22 Full-Time Pharmacy Faculty Salaries by Rank and Years in Rank for Academic-Year Appointments in Medicinal/Pharmaceutical Chemistry/Pharmacognosy</t>
  </si>
  <si>
    <t>Table 26:
Summary of 2021–22 Full-Time Pharmacy Faculty Salaries by Rank and Years in Rank for Academic-Year Appointments in Pharmaceutics/Pharmacy</t>
  </si>
  <si>
    <t>Table 27:
Summary of 2021–22 Full-Time Pharmacy Faculty Salaries by Rank and Years in Rank for Academic-Year Appointments in Pharmacology/Toxicology</t>
  </si>
  <si>
    <t>Table 28:
Summary of 2021–22 Full-Time Pharmacy Faculty Salaries by Rank and Years in Rank for Academic-Year Appointments in Social and Administrative Sciences</t>
  </si>
  <si>
    <t>Table 29:
Summary of 2021–22 Full-Time Pharmacy Faculty Salaries by Rank and Years in Rank for Academic-Year Appointments in Pharmacy Practice</t>
  </si>
  <si>
    <t>Table 30: 
Summary of 2021–22 Full-Time Pharmacy Faculty Salaries by Rank and Years in Rank for Calendar-Year Appointments</t>
  </si>
  <si>
    <t xml:space="preserve">Dean
</t>
  </si>
  <si>
    <t>Table 31:
Summary of 2021–22 Full-Time Pharmacy Faculty Salaries by Rank and Years in Rank for Calendar-Year Appointments in Biological/Biomedical Sciences</t>
  </si>
  <si>
    <t>Table 32:
Summary of 2021–22 Full-Time Pharmacy Faculty Salaries by Rank and Years in Rank for Calendar-Year Appointments in Continuing Professional Development</t>
  </si>
  <si>
    <t>Table 33:
Summary of 2021–22 Full-Time Pharmacy Faculty Salaries by Rank and Years in Rank for Calendar-Year Appointments in Library and Information Science</t>
  </si>
  <si>
    <t>Table 34:
Summary of 2021–22 Full-Time Pharmacy Faculty Salaries by Rank and Years in Rank for Calendar-Year Appointments in Medicinal/Pharmaceutical Chemistry/Pharmacognosy</t>
  </si>
  <si>
    <t>Table 35:
Summary of 2021–22 Full-Time Pharmacy Faculty Salaries by Rank and Years in Rank for Calendar-Year Appointments in Pharmaceutics/Pharmacy</t>
  </si>
  <si>
    <t>Table 36:
Summary of 2021–22 Full-Time Pharmacy Faculty Salaries by Rank and Years in Rank for Calendar-Year Appointments in Pharmacology/Toxicology</t>
  </si>
  <si>
    <t>Table 37:
Summary of 2021–22 Full-Time Pharmacy Faculty Salaries by Rank and Years in Rank for Calendar-Year Appointments in 
Social and Administrative Sciences</t>
  </si>
  <si>
    <t>Table 38:
Summary of 2021–22 Full-Time Pharmacy Faculty Salaries by Rank and Years in Rank for Calendar-Year Appointments in 
Pharmacy Practice</t>
  </si>
  <si>
    <t>Table 39:
Summary of 2021–22 Full-Time Pharmacy Faculty Salaries by Rank and Years in Rank for Calendar-Year Appointments in Pharmacokinetics/Dynamics/Genetics</t>
  </si>
  <si>
    <t>Table 40:
Summary of 2021–22 Full-Time Pharmacy Faculty Salaries by Rank and Years in Rank for Calendar-Year Appointments in Pharmacotherapeutics/Translational Research</t>
  </si>
  <si>
    <t>Table 41:
Summary of 2021–22 Full-Time Pharmacy Faculty Salaries by Rank and Years in Rank for Academic-Year Appointments at 
Public Institutions</t>
  </si>
  <si>
    <t>Table 42: 
Summary of 2021–22 Full-Time Pharmacy Faculty Salaries by Rank and Years in Rank for Academic-Year Appointments in Biological/Biomedical Sciences at Public Institutions</t>
  </si>
  <si>
    <t>Table 43:
Summary of 2021–22 Full-Time Pharmacy Faculty Salaries by Rank and Years in Rank for Academic-Year Appointments in Medicinal/Pharmaceutical Chemistry/Pharmacognosy at Public Institutions</t>
  </si>
  <si>
    <t>Table 44:
Summary of 2021–22 Full-Time Pharmacy Faculty Salaries by Rank and Years in Rank for Academic-Year Appointments in Pharmaceutics/Pharmacy at Public Institutions</t>
  </si>
  <si>
    <t>Table 45:
Summary of 2021–22 Full-Time Pharmacy Faculty Salaries by Rank and Years in Rank for Academic-Year Appointments in Pharmacology/Toxicology at Public Institutions</t>
  </si>
  <si>
    <t>Table 46:
Summary of 2021–22 Full-Time Pharmacy Faculty Salaries by Rank and Years in Rank for Academic-Year Appointments in 
Social and Administrative Sciences at Public Institutions</t>
  </si>
  <si>
    <t>Table 47:
Summary of 2021–22 Full-Time Pharmacy Faculty Salaries by Rank and Years in Rank for Academic-Year Appointments in 
Pharmacy Practice at Public Institutions</t>
  </si>
  <si>
    <t>Table 48:
Summary of 2021–22 Full-Time Pharmacy Faculty Salaries by Rank and Years in Rank for Academic-Year Appointments at 
Private Institutions</t>
  </si>
  <si>
    <t>Table 49:
Summary of 2021–22 Full-Time Pharmacy Faculty Salaries by Rank and Years in Rank for Academic-Year Appointments in Medicinal/Pharmaceutical Chemistry/Pharmacognosy at Private Institutions</t>
  </si>
  <si>
    <t>Table 50:
Summary of 2021–22 Full-Time Pharmacy Faculty Salaries by Rank and Years in Rank for Academic-Year Appointments in Pharmaceutics/Pharmacy at Private Institutions</t>
  </si>
  <si>
    <t>Table 51:
Summary of 2021–22 Full-Time Pharmacy Faculty Salaries by Rank and Years in Rank for Academic-Year Appointments in Pharmacology/Toxicology at Private Institutions</t>
  </si>
  <si>
    <t>Table 52:
Summary of 2021–22 Full-Time Pharmacy Faculty Salaries by Rank and Years in Rank for Academic-Year Appointments in 
Social and Administrative Sciences at Private Institutions</t>
  </si>
  <si>
    <t>Table 53:
Summary of 2021–22 Full-Time Pharmacy Faculty Salaries by Rank and Years in Rank for Academic-Year Appointments in Pharmacy Practice at Private Institutions</t>
  </si>
  <si>
    <t>Table 54:
Summary of 2021–22 Full-Time Pharmacy Faculty Salaries by Rank and Years in Rank for Calendar-Year Appointments at 
Public Institutions</t>
  </si>
  <si>
    <t>Table 55:
Summary of 2021–22 Full-Time Pharmacy Faculty Salaries by Rank and Years in Rank for Calendar-Year Appointments in 
Biological Sciences at Public Institutions</t>
  </si>
  <si>
    <t>Table 56:
Summary of 2021–22 Full-Time Pharmacy Faculty Salaries by Rank and Years in Rank for Calendar-Year Appointments in 
Continuing Professional Development at Public Institutions</t>
  </si>
  <si>
    <t>Table 57:
Summary of 2021–22 Full-Time Pharmacy Faculty Salaries by Rank and Years in Rank for Calendar-Year Appointments in Medicinal/Pharmaceutical Chemistry/Pharmacognosy at Public Institutions</t>
  </si>
  <si>
    <t>Table 58:
Summary of 2021–22 Full-Time Pharmacy Faculty Salaries by Rank and Years in Rank for Calendar-Year Appointments in Pharmaceutics/Pharmacy at Public Institutions</t>
  </si>
  <si>
    <t>Table 59:
Summary of 2021–22 Full-Time Pharmacy Faculty Salaries by Rank and Years in Rank for Calendar-Year Appointments in Pharmacology/Toxicology at Public institutions</t>
  </si>
  <si>
    <t>Table 60:
Summary of 2021–22 Full-Time Pharmacy Faculty Salaries by Rank and Years in Rank for Calendar-Year Appointments in 
Social and Administrative Sciences at Public Institutions</t>
  </si>
  <si>
    <t>Table 61:
Summary of 2021–22 Full-Time Pharmacy Faculty Salaries by Rank and Years in Rank for Calendar-Year Appointments in 
Pharmacy Practice at Public Institutions</t>
  </si>
  <si>
    <t>Table 62:
Summary of 2021–22 Full-Time Pharmacy Faculty Salaries by Rank and Years in Rank for Calendar-Year Appointments in Pharmacokinetics/Dynamics/Genetics at Public Institutions</t>
  </si>
  <si>
    <t>Table 63:
Summary of 2021–22 Full-Time Pharmacy Faculty Salaries by Rank and Years in Rank for Calendar-Year Appointments in Pharmacotherapeutics/Translational Research at Public Institutions</t>
  </si>
  <si>
    <t>Table 64:
Summary of 2021–22 Full-Time Pharmacy Faculty Salaries by Rank and Years in Rank for Calendar-Year Appointments at 
Private Institutions</t>
  </si>
  <si>
    <t>Table 65:
Summary of 2021–22 Full-Time Pharmacy Faculty Salaries by Rank and Years in Rank for Calendar-Year Appointments in Biological/Biomedical Sciences at Private Institutions</t>
  </si>
  <si>
    <t>Table 66:
Summary of 2021–22 Full-Time Pharmacy Faculty Salaries by Rank and Years in Rank for Calendar-Year Appointments in Library and Information Science at Private Institutions</t>
  </si>
  <si>
    <t>Table 67:
Summary of 2021–22 Full-Time Pharmacy Faculty Salaries by Rank and Years in Rank for Calendar-Year Appointments in Medicinal/Pharmaceutical Chemistry/Pharmacognosy at Private Institutions</t>
  </si>
  <si>
    <t>Table 68:
Summary of 2021–22 Full-Time Pharmacy Faculty Salaries by Rank and Years in Rank for Calendar-Year Appointments in Pharmaceutics/Pharmacy at Private Institutions</t>
  </si>
  <si>
    <t>Table 69:
Summary of 2021–22 Full-Time Pharmacy Faculty Salaries by Rank and Years in Rank for Calendar-Year Appointments in Pharmacology/Toxicology at Private Institutions</t>
  </si>
  <si>
    <t>Table 70:
Summary of 2021–22 Full-Time Pharmacy Faculty Salaries by Rank and Years in Rank for Calendar-Year Appointments in 
Social and Administrative Sciences at Private Institutions</t>
  </si>
  <si>
    <t>Table 71:
Summary of 2021–22 Full-Time Pharmacy Faculty Salaries by Rank and Years in Rank for Calendar-Year Appointments in 
Pharmacy Practice at Private Institutions</t>
  </si>
  <si>
    <t>Table 72:
Summary of 2021–22 Full-Time Pharmacy Faculty Salaries by Rank and Years in Rank for Calendar-Year Appointments in Pharmacokinetics/Dynamics/Genetics at Private Institutions</t>
  </si>
  <si>
    <t>Table 73:
Summary of 2021–22 Full-Time Pharmacy Faculty Salaries by Rank and Years in Rank for Calendar-Year Appointments in Pharmacotherapeutics/Translational Research at Private Institutions</t>
  </si>
  <si>
    <r>
      <t>Table 74:
Summary of 2021–22 Full-Time Pharmacy Faculty Base</t>
    </r>
    <r>
      <rPr>
        <b/>
        <vertAlign val="superscript"/>
        <sz val="10"/>
        <color rgb="FF000000"/>
        <rFont val="Arial"/>
        <family val="2"/>
      </rPr>
      <t xml:space="preserve">a </t>
    </r>
    <r>
      <rPr>
        <b/>
        <sz val="10"/>
        <color rgb="FF000000"/>
        <rFont val="Arial"/>
        <family val="2"/>
      </rPr>
      <t>Salaries by Rank and Years in Rank for Calendar-Year Appointments</t>
    </r>
  </si>
  <si>
    <t>Average
Base Salary</t>
  </si>
  <si>
    <t>a: Base salary is defined as the annual full-time or part-time college/university compensation per contract or agreement, excluding benefits.</t>
  </si>
  <si>
    <r>
      <t>Table 75: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Biological/Biomedical Sciences</t>
    </r>
  </si>
  <si>
    <r>
      <t>Table 76: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Continuing Professional Development</t>
    </r>
  </si>
  <si>
    <r>
      <t>Table 77: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Library and Information Science</t>
    </r>
  </si>
  <si>
    <r>
      <t>Table 78: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Medicinal/Pharmaceutical Chemistry/Pharmacognosy</t>
    </r>
  </si>
  <si>
    <r>
      <t>Table 79: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Pharmaceutics/Pharmacy</t>
    </r>
  </si>
  <si>
    <r>
      <t>Table 80: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Pharmacology/Toxicology</t>
    </r>
  </si>
  <si>
    <r>
      <t>Table 81: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Social and Administrative Sciences</t>
    </r>
  </si>
  <si>
    <r>
      <t>Table 82: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Pharmacy Practice</t>
    </r>
  </si>
  <si>
    <r>
      <t>Table 83:
Summary of 2021–22 Full-Time Pharmacy Faculty Base</t>
    </r>
    <r>
      <rPr>
        <b/>
        <vertAlign val="superscript"/>
        <sz val="10"/>
        <color rgb="FF000000"/>
        <rFont val="Arial"/>
        <family val="2"/>
      </rPr>
      <t>a</t>
    </r>
    <r>
      <rPr>
        <b/>
        <sz val="10"/>
        <color rgb="FF000000"/>
        <rFont val="Arial"/>
        <family val="2"/>
      </rPr>
      <t xml:space="preserve"> Salaries by Rank and Years in Rank for Calendar-Year Appointments in Pharmacokinetics/Dynamics/Genetics</t>
    </r>
  </si>
  <si>
    <r>
      <t>Table 84:
Summary of 2021–22 Full-Time Pharmacy Faculty Base</t>
    </r>
    <r>
      <rPr>
        <b/>
        <vertAlign val="superscript"/>
        <sz val="10"/>
        <color rgb="FF000000"/>
        <rFont val="Arial"/>
        <family val="2"/>
      </rPr>
      <t xml:space="preserve">a </t>
    </r>
    <r>
      <rPr>
        <b/>
        <sz val="10"/>
        <color rgb="FF000000"/>
        <rFont val="Arial"/>
        <family val="2"/>
      </rPr>
      <t>Salaries by Rank and Years in Rank for Calendar-Year Appointments in Pharmacotherapeutics/Translational Research</t>
    </r>
  </si>
  <si>
    <t>Table 85:
Summary of 2021–22 Department Chair Salaries by Rank and Years in Rank for Calendar-Year Appointments</t>
  </si>
  <si>
    <t>Table 86:
Summary of 2021–22 Department Chair Salaries by Rank and Years in Rank for Calendar-Year Appointments in Biological/Biomedical Sciences</t>
  </si>
  <si>
    <t>Table 87:
Summary of 2021–22 Department Chair Salaries by Rank and Years in Rank for Calendar-Year Appointments in Medicinal/Pharmaceutical Chemistry/Pharmacognosy</t>
  </si>
  <si>
    <t>Table 88:
Summary of 2021–22 Department Chair Salaries by Rank and Years in Rank for Calendar-Year Appointments in Pharmaceutics/Pharmacy</t>
  </si>
  <si>
    <t>Table 89:
Summary of 2021–22 Department Chair Salaries by Rank and Years in Rank for Calendar-Year Appointments in Pharmacology/Toxicology</t>
  </si>
  <si>
    <t>Table 90:
Summary of 2021–22 Department Chair Salaries by Rank and Years in Rank for Calendar-Year Appointments in Social and Administrative Sciences</t>
  </si>
  <si>
    <t>Table 91:
Summary of 2021–22 Department Chair Salaries by Rank and Years in Rank for Calendar-Year Appointments in Pharmacy Practice</t>
  </si>
  <si>
    <t>Table 92:
Summary of 2021–22 Department Chair Salaries by Rank and Years in Rank for Calendar-Year Appointments in Pharmacotherapeutics/Translational Research</t>
  </si>
  <si>
    <t>Table 93:
Summary of 2021–22 Experiential Education Director/Coordinator Salaries for Calendar-Year Appointments in Pharmacy Practice by Rank and Years in Rank</t>
  </si>
  <si>
    <t>Table 94:
Summary of 2021–22 Experiential Education Director/Coordinator Salaries for Calendar-Year Appointments in Pharmacy Practice by Rank and Years in Rank at Public Institutions</t>
  </si>
  <si>
    <t>Table 95:
Summary of 2021–22 Experiential Education Director/Coordinator Salaries for Calendar-Year Appointments in Pharmacy Practice by Rank and Years in Rank at Private Institutions</t>
  </si>
  <si>
    <t>Table 96:
Summary of 2021–22 Pharmacy Faculty Salaries for Tenured Calendar-Year Appointments in Pharmacy Practice by Rank and 
Years in Rank</t>
  </si>
  <si>
    <t>Table 97:
Summary of 2021–22 Pharmacy Faculty Salaries for Nontenured, Tenure Track Calendar-Year Appointments in Pharmacy Practice by Rank and Years in Rank</t>
  </si>
  <si>
    <t>Table 98:
Summary of 2021–22 Pharmacy Faculty Salaries for Nontenure Track Calendar-Year Appointments in Pharmacy Practice by Rank and Years in Rank</t>
  </si>
  <si>
    <t>Table 99:
Summary of 2021–22 Pharmacy Faculty Salaries by Rank and Years in Rank for Nontenure Institution Calendar-Year Appointments in Pharmacy Practice</t>
  </si>
  <si>
    <r>
      <t>Table 100: 2021-22 First-Time Pharmacy Faculty</t>
    </r>
    <r>
      <rPr>
        <b/>
        <vertAlign val="superscript"/>
        <sz val="10"/>
        <color rgb="FF000000"/>
        <rFont val="Arial"/>
        <family val="2"/>
      </rPr>
      <t>a</t>
    </r>
    <r>
      <rPr>
        <b/>
        <sz val="10"/>
        <color rgb="FF000000"/>
        <rFont val="Arial"/>
        <family val="2"/>
      </rPr>
      <t xml:space="preserve"> Statistics</t>
    </r>
  </si>
  <si>
    <t>First-Time Faculty by Gender</t>
  </si>
  <si>
    <t>Gender</t>
  </si>
  <si>
    <t>Number of First-Time 
Faculty</t>
  </si>
  <si>
    <t>Percentage of First-Time Faculty</t>
  </si>
  <si>
    <t>First-Time Faculty By Race/Ethnicity</t>
  </si>
  <si>
    <t>Race/Ethnicity</t>
  </si>
  <si>
    <t>Black or African American</t>
  </si>
  <si>
    <t>Hispanic or Latino</t>
  </si>
  <si>
    <t>Native Hawaiian/Other Pacific Islander</t>
  </si>
  <si>
    <t>Native American/Alaska Native</t>
  </si>
  <si>
    <t>Race/Ethnicity Unknown</t>
  </si>
  <si>
    <t>First-Time Faculty By Age</t>
  </si>
  <si>
    <t>Age Range</t>
  </si>
  <si>
    <t>First-Time Faculty By Rank</t>
  </si>
  <si>
    <t>First-Time Faculty By Discipline</t>
  </si>
  <si>
    <t>Biological Sciences/Biomedical Sciences</t>
  </si>
  <si>
    <t>Social &amp; Administrative Sciences</t>
  </si>
  <si>
    <t>Pharmacokinetics/Pharmacodynamics;Pharmacogenetics</t>
  </si>
  <si>
    <t>First-Time Faculty By Tenure Status</t>
  </si>
  <si>
    <t>Tenure Status</t>
  </si>
  <si>
    <t>Nontenure Track Institution</t>
  </si>
  <si>
    <t>First-Time Faculty By Highest Degree Earned</t>
  </si>
  <si>
    <t xml:space="preserve">Baccalaureate </t>
  </si>
  <si>
    <t>Other Doctoral Degree</t>
  </si>
  <si>
    <t>a: The total number of 2021-22 first-time faculty identified through the Faculty Roster and Salary Survey was 175. Faculty may have incomplete data.</t>
  </si>
  <si>
    <t>AACP website link with updated Total Full-Time Pharmacy Faculty Trends Dashboard</t>
  </si>
  <si>
    <t>a: 433 full-time pharmacy faculty are also department chairs. Table 9 provides additional information on department chairs by highest rank, discipline, and gender.
In August 2023, AACP identified an issue with the faculty count data from 2021-22, affecting Tables 1-9 and 99 of this 2021-22 Profile of Pharmacy Faculty. Updated values were published in the online Total Full-Time Pharmacy Faculty Trends dashboard. Salary tables (Tables 10-99) are not affected by this issue, and all tables in the 2021-22 Profile of Pharmacy Faculty publication remain as originally published. Please contact data@aacp.org if you would like the corrected tables or corrected count data in another format.</t>
  </si>
  <si>
    <t>In August 2023, AACP identified an issue with the faculty count data from 2021-22, affecting Tables 1-9 of this 2021-22 Profile of Pharmacy Faculty. Updated values were published in the online Total Full-Time Pharmacy Faculty Trends dashboard. Salary tables (Tables 10-100) are not affected by this issue, and all tables in the 2021-22 Profile of Pharmacy Faculty publication remain as originally published. Please contact data@aacp.org if you would like the corrected tables or corrected count data in another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</si>
</sst>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
    <numFmt numFmtId="165" formatCode="###0.00%"/>
    <numFmt numFmtId="166" formatCode="\$#,##0"/>
    <numFmt numFmtId="167" formatCode="0.0%"/>
  </numFmts>
  <fonts count="30" x14ac:knownFonts="1">
    <font>
      <sz val="11"/>
      <color theme="1"/>
      <name val="Calibri"/>
      <family val="2"/>
      <scheme val="minor"/>
    </font>
    <font>
      <sz val="11"/>
      <color theme="1"/>
      <name val="Calibri"/>
      <family val="2"/>
      <scheme val="minor"/>
    </font>
    <font>
      <sz val="9"/>
      <color rgb="FF000000"/>
      <name val="Arial"/>
      <family val="2"/>
    </font>
    <font>
      <b/>
      <sz val="10"/>
      <color theme="1"/>
      <name val="Arial"/>
      <family val="2"/>
    </font>
    <font>
      <sz val="8"/>
      <color theme="1"/>
      <name val="Arial"/>
      <family val="2"/>
    </font>
    <font>
      <sz val="10"/>
      <color theme="1"/>
      <name val="Arial"/>
      <family val="2"/>
    </font>
    <font>
      <sz val="9"/>
      <name val="Arial"/>
      <family val="2"/>
    </font>
    <font>
      <b/>
      <sz val="9"/>
      <color rgb="FF000000"/>
      <name val="Arial"/>
      <family val="2"/>
    </font>
    <font>
      <sz val="8"/>
      <color rgb="FF010205"/>
      <name val="Arial"/>
      <family val="2"/>
    </font>
    <font>
      <b/>
      <sz val="10"/>
      <color theme="0"/>
      <name val="Arial"/>
      <family val="2"/>
    </font>
    <font>
      <b/>
      <vertAlign val="superscript"/>
      <sz val="10"/>
      <color theme="0"/>
      <name val="Arial"/>
      <family val="2"/>
    </font>
    <font>
      <sz val="10"/>
      <name val="Arial"/>
      <family val="2"/>
    </font>
    <font>
      <b/>
      <sz val="8"/>
      <name val="Arial"/>
      <family val="2"/>
    </font>
    <font>
      <b/>
      <sz val="11"/>
      <color theme="1"/>
      <name val="Arial"/>
      <family val="2"/>
    </font>
    <font>
      <sz val="11"/>
      <color theme="1"/>
      <name val="Arial"/>
      <family val="2"/>
    </font>
    <font>
      <b/>
      <sz val="10"/>
      <color rgb="FF000000"/>
      <name val="Arial"/>
      <family val="2"/>
    </font>
    <font>
      <b/>
      <vertAlign val="superscript"/>
      <sz val="10"/>
      <color rgb="FF000000"/>
      <name val="Arial"/>
      <family val="2"/>
    </font>
    <font>
      <b/>
      <sz val="10"/>
      <name val="Arial"/>
      <family val="2"/>
    </font>
    <font>
      <sz val="8"/>
      <color theme="0" tint="-0.499984740745262"/>
      <name val="Arial"/>
      <family val="2"/>
    </font>
    <font>
      <sz val="8"/>
      <name val="Arial"/>
      <family val="2"/>
    </font>
    <font>
      <b/>
      <sz val="8"/>
      <color theme="1"/>
      <name val="Arial"/>
      <family val="2"/>
    </font>
    <font>
      <vertAlign val="superscript"/>
      <sz val="10"/>
      <color theme="0"/>
      <name val="Arial"/>
      <family val="2"/>
    </font>
    <font>
      <b/>
      <sz val="12"/>
      <color theme="0"/>
      <name val="Arial"/>
      <family val="2"/>
    </font>
    <font>
      <sz val="10"/>
      <color rgb="FFFF0000"/>
      <name val="Arial"/>
      <family val="2"/>
    </font>
    <font>
      <sz val="11"/>
      <name val="Arial"/>
      <family val="2"/>
    </font>
    <font>
      <b/>
      <sz val="12"/>
      <name val="Arial"/>
      <family val="2"/>
    </font>
    <font>
      <b/>
      <sz val="11"/>
      <name val="Arial"/>
      <family val="2"/>
    </font>
    <font>
      <u/>
      <sz val="11"/>
      <color theme="10"/>
      <name val="Calibri"/>
      <family val="2"/>
      <scheme val="minor"/>
    </font>
    <font>
      <u/>
      <sz val="11"/>
      <color theme="10"/>
      <name val="Arial"/>
      <family val="2"/>
    </font>
    <font>
      <b/>
      <vertAlign val="superscript"/>
      <sz val="8"/>
      <name val="Arial"/>
      <family val="2"/>
    </font>
  </fonts>
  <fills count="7">
    <fill>
      <patternFill patternType="none"/>
    </fill>
    <fill>
      <patternFill patternType="gray125"/>
    </fill>
    <fill>
      <patternFill patternType="solid">
        <fgColor rgb="FF00539E"/>
        <bgColor indexed="64"/>
      </patternFill>
    </fill>
    <fill>
      <patternFill patternType="solid">
        <fgColor rgb="FFD1E9FF"/>
        <bgColor indexed="64"/>
      </patternFill>
    </fill>
    <fill>
      <patternFill patternType="solid">
        <fgColor rgb="FFEBF5FF"/>
        <bgColor indexed="64"/>
      </patternFill>
    </fill>
    <fill>
      <patternFill patternType="solid">
        <fgColor theme="0"/>
        <bgColor indexed="64"/>
      </patternFill>
    </fill>
    <fill>
      <patternFill patternType="solid">
        <fgColor rgb="FF9FD1FF"/>
        <bgColor indexed="64"/>
      </patternFill>
    </fill>
  </fills>
  <borders count="8">
    <border>
      <left/>
      <right/>
      <top/>
      <bottom/>
      <diagonal/>
    </border>
    <border>
      <left style="medium">
        <color indexed="64"/>
      </left>
      <right/>
      <top/>
      <bottom/>
      <diagonal/>
    </border>
    <border>
      <left style="thick">
        <color theme="0"/>
      </left>
      <right/>
      <top/>
      <bottom/>
      <diagonal/>
    </border>
    <border>
      <left/>
      <right/>
      <top style="thin">
        <color indexed="64"/>
      </top>
      <bottom/>
      <diagonal/>
    </border>
    <border>
      <left style="thick">
        <color theme="0"/>
      </left>
      <right style="thick">
        <color theme="0"/>
      </right>
      <top/>
      <bottom/>
      <diagonal/>
    </border>
    <border>
      <left/>
      <right style="thick">
        <color theme="0"/>
      </right>
      <top/>
      <bottom/>
      <diagonal/>
    </border>
    <border>
      <left/>
      <right style="thin">
        <color theme="0"/>
      </right>
      <top/>
      <bottom/>
      <diagonal/>
    </border>
    <border>
      <left/>
      <right style="medium">
        <color theme="0"/>
      </right>
      <top/>
      <bottom/>
      <diagonal/>
    </border>
  </borders>
  <cellStyleXfs count="1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2" borderId="2" applyNumberFormat="0" applyProtection="0">
      <alignment horizontal="center"/>
    </xf>
    <xf numFmtId="0" fontId="4" fillId="0" borderId="0" applyNumberFormat="0" applyFill="0" applyBorder="0" applyProtection="0">
      <alignment horizontal="right" vertical="center" indent="1"/>
    </xf>
    <xf numFmtId="3" fontId="12" fillId="5" borderId="3">
      <alignment horizontal="left" vertical="center"/>
    </xf>
    <xf numFmtId="3" fontId="17" fillId="6" borderId="2">
      <alignment horizontal="center" wrapText="1"/>
    </xf>
    <xf numFmtId="0" fontId="1" fillId="0" borderId="0"/>
    <xf numFmtId="0" fontId="1" fillId="0" borderId="0"/>
    <xf numFmtId="0" fontId="1" fillId="0" borderId="0"/>
    <xf numFmtId="0" fontId="11" fillId="0" borderId="0"/>
    <xf numFmtId="0" fontId="11" fillId="0" borderId="0"/>
    <xf numFmtId="0" fontId="27" fillId="0" borderId="0" applyNumberFormat="0" applyFill="0" applyBorder="0" applyAlignment="0" applyProtection="0"/>
  </cellStyleXfs>
  <cellXfs count="160">
    <xf numFmtId="0" fontId="0" fillId="0" borderId="0" xfId="0"/>
    <xf numFmtId="0" fontId="2" fillId="0" borderId="0" xfId="69" applyFont="1" applyAlignment="1">
      <alignment horizontal="right" vertical="top"/>
    </xf>
    <xf numFmtId="164" fontId="2" fillId="0" borderId="0" xfId="70" applyNumberFormat="1" applyFont="1" applyAlignment="1">
      <alignment horizontal="right" vertical="top"/>
    </xf>
    <xf numFmtId="166" fontId="2" fillId="0" borderId="0" xfId="71" applyNumberFormat="1" applyFont="1" applyAlignment="1">
      <alignment horizontal="right" vertical="top"/>
    </xf>
    <xf numFmtId="165" fontId="2" fillId="0" borderId="0" xfId="80" applyNumberFormat="1" applyFont="1" applyAlignment="1">
      <alignment horizontal="right" vertical="top"/>
    </xf>
    <xf numFmtId="167" fontId="4" fillId="4" borderId="2" xfId="110" applyNumberFormat="1" applyFont="1" applyFill="1" applyBorder="1" applyAlignment="1">
      <alignment horizontal="center" vertical="center"/>
    </xf>
    <xf numFmtId="0" fontId="13" fillId="0" borderId="0" xfId="0" applyFont="1"/>
    <xf numFmtId="0" fontId="2" fillId="0" borderId="0" xfId="1" applyFont="1" applyAlignment="1">
      <alignment horizontal="center" vertical="center" wrapText="1"/>
    </xf>
    <xf numFmtId="0" fontId="7" fillId="0" borderId="0" xfId="1" applyFont="1" applyAlignment="1">
      <alignment horizontal="center" vertical="center" wrapText="1"/>
    </xf>
    <xf numFmtId="0" fontId="14" fillId="0" borderId="0" xfId="0" applyFont="1"/>
    <xf numFmtId="0" fontId="7" fillId="0" borderId="0" xfId="57" applyFont="1" applyAlignment="1">
      <alignment horizontal="center" vertical="center" wrapText="1"/>
    </xf>
    <xf numFmtId="0" fontId="2" fillId="0" borderId="0" xfId="57" applyFont="1" applyAlignment="1">
      <alignment horizontal="center" vertical="center" wrapText="1"/>
    </xf>
    <xf numFmtId="0" fontId="9" fillId="2" borderId="2" xfId="111" applyAlignment="1">
      <alignment horizontal="center" wrapText="1"/>
    </xf>
    <xf numFmtId="3" fontId="4" fillId="3" borderId="2" xfId="112" applyNumberFormat="1" applyFill="1" applyBorder="1" applyAlignment="1">
      <alignment horizontal="center" vertical="center"/>
    </xf>
    <xf numFmtId="3" fontId="4" fillId="4" borderId="2" xfId="112" applyNumberFormat="1" applyFill="1" applyBorder="1" applyAlignment="1">
      <alignment horizontal="center" vertical="center"/>
    </xf>
    <xf numFmtId="0" fontId="7" fillId="0" borderId="0" xfId="83" applyFont="1" applyAlignment="1">
      <alignment horizontal="center" vertical="center" wrapText="1"/>
    </xf>
    <xf numFmtId="0" fontId="2" fillId="0" borderId="0" xfId="83" applyFont="1" applyAlignment="1">
      <alignment horizontal="center" vertical="center" wrapText="1"/>
    </xf>
    <xf numFmtId="0" fontId="15" fillId="0" borderId="0" xfId="57" applyFont="1" applyAlignment="1">
      <alignment horizontal="left" vertical="center" wrapText="1"/>
    </xf>
    <xf numFmtId="3" fontId="4" fillId="3" borderId="0" xfId="112" applyNumberFormat="1" applyFill="1" applyBorder="1" applyAlignment="1">
      <alignment horizontal="center" vertical="center"/>
    </xf>
    <xf numFmtId="10" fontId="4" fillId="3" borderId="2" xfId="110" applyNumberFormat="1" applyFont="1" applyFill="1" applyBorder="1" applyAlignment="1">
      <alignment horizontal="center" vertical="center"/>
    </xf>
    <xf numFmtId="10" fontId="4" fillId="4" borderId="2" xfId="110" applyNumberFormat="1" applyFont="1" applyFill="1" applyBorder="1" applyAlignment="1">
      <alignment horizontal="center" vertical="center"/>
    </xf>
    <xf numFmtId="3" fontId="4" fillId="4" borderId="0" xfId="112" applyNumberFormat="1" applyFill="1" applyBorder="1" applyAlignment="1">
      <alignment horizontal="center" vertical="center"/>
    </xf>
    <xf numFmtId="0" fontId="1" fillId="0" borderId="0" xfId="87"/>
    <xf numFmtId="0" fontId="15" fillId="0" borderId="0" xfId="57" applyFont="1" applyAlignment="1">
      <alignment wrapText="1"/>
    </xf>
    <xf numFmtId="3" fontId="4" fillId="3" borderId="2" xfId="112" applyNumberFormat="1" applyFill="1" applyBorder="1" applyAlignment="1">
      <alignment horizontal="center" vertical="center" wrapText="1"/>
    </xf>
    <xf numFmtId="3" fontId="4" fillId="4" borderId="2" xfId="112" applyNumberFormat="1" applyFill="1" applyBorder="1" applyAlignment="1">
      <alignment horizontal="center" vertical="center" wrapText="1"/>
    </xf>
    <xf numFmtId="3" fontId="12" fillId="0" borderId="3" xfId="113" applyFill="1" applyAlignment="1">
      <alignment horizontal="center" vertical="center"/>
    </xf>
    <xf numFmtId="0" fontId="9" fillId="2" borderId="2" xfId="111" applyNumberFormat="1" applyAlignment="1">
      <alignment horizontal="left"/>
    </xf>
    <xf numFmtId="3" fontId="14" fillId="0" borderId="0" xfId="0" applyNumberFormat="1" applyFont="1"/>
    <xf numFmtId="3" fontId="18" fillId="4" borderId="2" xfId="112" applyNumberFormat="1" applyFont="1" applyFill="1" applyBorder="1" applyAlignment="1">
      <alignment horizontal="center" vertical="center" wrapText="1"/>
    </xf>
    <xf numFmtId="3" fontId="18" fillId="3" borderId="2" xfId="112" applyNumberFormat="1" applyFont="1" applyFill="1" applyBorder="1" applyAlignment="1">
      <alignment horizontal="center" vertical="center" wrapText="1"/>
    </xf>
    <xf numFmtId="0" fontId="7" fillId="0" borderId="0" xfId="1" applyFont="1" applyAlignment="1">
      <alignment wrapText="1"/>
    </xf>
    <xf numFmtId="3" fontId="18" fillId="4" borderId="2" xfId="112" applyNumberFormat="1" applyFont="1" applyFill="1" applyBorder="1" applyAlignment="1">
      <alignment horizontal="center" vertical="center"/>
    </xf>
    <xf numFmtId="3" fontId="18" fillId="3" borderId="2" xfId="112" applyNumberFormat="1" applyFont="1" applyFill="1" applyBorder="1" applyAlignment="1">
      <alignment horizontal="center" vertical="center"/>
    </xf>
    <xf numFmtId="3" fontId="9" fillId="2" borderId="2" xfId="111" applyNumberFormat="1" applyAlignment="1">
      <alignment horizontal="center" wrapText="1"/>
    </xf>
    <xf numFmtId="3" fontId="19" fillId="3" borderId="2" xfId="112" applyNumberFormat="1" applyFont="1" applyFill="1" applyBorder="1" applyAlignment="1">
      <alignment horizontal="center" vertical="center" wrapText="1"/>
    </xf>
    <xf numFmtId="3" fontId="19" fillId="4" borderId="2" xfId="112" applyNumberFormat="1" applyFont="1" applyFill="1" applyBorder="1" applyAlignment="1">
      <alignment horizontal="center" vertical="center" wrapText="1"/>
    </xf>
    <xf numFmtId="3" fontId="19" fillId="3" borderId="2" xfId="112" applyNumberFormat="1" applyFont="1" applyFill="1" applyBorder="1" applyAlignment="1">
      <alignment horizontal="center" vertical="center"/>
    </xf>
    <xf numFmtId="3" fontId="19" fillId="4" borderId="2" xfId="112" applyNumberFormat="1" applyFont="1" applyFill="1" applyBorder="1" applyAlignment="1">
      <alignment horizontal="center" vertical="center"/>
    </xf>
    <xf numFmtId="0" fontId="15" fillId="0" borderId="0" xfId="1" applyFont="1" applyAlignment="1">
      <alignment horizontal="left" vertical="center" wrapText="1"/>
    </xf>
    <xf numFmtId="0" fontId="14" fillId="0" borderId="0" xfId="0" applyFont="1" applyAlignment="1">
      <alignment wrapText="1"/>
    </xf>
    <xf numFmtId="0" fontId="19" fillId="3" borderId="2" xfId="0" applyFont="1" applyFill="1" applyBorder="1" applyAlignment="1">
      <alignment horizontal="center" vertical="center"/>
    </xf>
    <xf numFmtId="0" fontId="4" fillId="4" borderId="2" xfId="0" applyFont="1" applyFill="1" applyBorder="1" applyAlignment="1">
      <alignment horizontal="center" vertical="center"/>
    </xf>
    <xf numFmtId="10" fontId="14" fillId="0" borderId="0" xfId="0" applyNumberFormat="1" applyFont="1"/>
    <xf numFmtId="10" fontId="19" fillId="3" borderId="2" xfId="0" applyNumberFormat="1" applyFont="1" applyFill="1" applyBorder="1" applyAlignment="1">
      <alignment horizontal="center" vertical="center"/>
    </xf>
    <xf numFmtId="10" fontId="4" fillId="4" borderId="2" xfId="0" applyNumberFormat="1" applyFont="1" applyFill="1" applyBorder="1" applyAlignment="1">
      <alignment horizontal="center" vertical="center"/>
    </xf>
    <xf numFmtId="10" fontId="12" fillId="0" borderId="3" xfId="113" applyNumberFormat="1" applyFill="1" applyAlignment="1">
      <alignment horizontal="center" vertical="center"/>
    </xf>
    <xf numFmtId="0" fontId="11" fillId="0" borderId="0" xfId="118"/>
    <xf numFmtId="10" fontId="11" fillId="0" borderId="0" xfId="118" applyNumberFormat="1"/>
    <xf numFmtId="0" fontId="18" fillId="4" borderId="2" xfId="0" applyFont="1" applyFill="1" applyBorder="1" applyAlignment="1">
      <alignment horizontal="center" vertical="center"/>
    </xf>
    <xf numFmtId="49" fontId="11" fillId="3" borderId="2" xfId="0" applyNumberFormat="1" applyFont="1" applyFill="1" applyBorder="1" applyAlignment="1">
      <alignment horizontal="left" vertical="center"/>
    </xf>
    <xf numFmtId="49" fontId="5" fillId="4" borderId="2" xfId="0" applyNumberFormat="1" applyFont="1" applyFill="1" applyBorder="1" applyAlignment="1">
      <alignment horizontal="left" vertical="center"/>
    </xf>
    <xf numFmtId="0" fontId="8" fillId="0" borderId="0" xfId="56" applyFont="1" applyAlignment="1">
      <alignment vertical="top" wrapText="1"/>
    </xf>
    <xf numFmtId="0" fontId="12" fillId="3" borderId="2" xfId="0" applyFont="1" applyFill="1" applyBorder="1" applyAlignment="1">
      <alignment horizontal="center" vertical="center"/>
    </xf>
    <xf numFmtId="10" fontId="12" fillId="3" borderId="2" xfId="0" applyNumberFormat="1" applyFont="1" applyFill="1" applyBorder="1" applyAlignment="1">
      <alignment horizontal="center" vertical="center"/>
    </xf>
    <xf numFmtId="0" fontId="20" fillId="4" borderId="2" xfId="0" applyFont="1" applyFill="1" applyBorder="1" applyAlignment="1">
      <alignment horizontal="center" vertical="center"/>
    </xf>
    <xf numFmtId="10" fontId="20" fillId="4" borderId="2" xfId="0" applyNumberFormat="1" applyFont="1" applyFill="1" applyBorder="1" applyAlignment="1">
      <alignment horizontal="center" vertical="center"/>
    </xf>
    <xf numFmtId="0" fontId="2" fillId="0" borderId="0" xfId="57" applyFont="1" applyAlignment="1">
      <alignment horizontal="left" wrapText="1"/>
    </xf>
    <xf numFmtId="0" fontId="14" fillId="0" borderId="7" xfId="0" applyFont="1" applyBorder="1"/>
    <xf numFmtId="0" fontId="5" fillId="0" borderId="0" xfId="0" applyFont="1"/>
    <xf numFmtId="3" fontId="11" fillId="3" borderId="2" xfId="112" applyNumberFormat="1" applyFont="1" applyFill="1" applyBorder="1" applyAlignment="1">
      <alignment horizontal="left" vertical="center"/>
    </xf>
    <xf numFmtId="3" fontId="11" fillId="4" borderId="2" xfId="112" applyNumberFormat="1" applyFont="1" applyFill="1" applyBorder="1" applyAlignment="1">
      <alignment horizontal="left" vertical="center"/>
    </xf>
    <xf numFmtId="3" fontId="11" fillId="4" borderId="2" xfId="112" applyNumberFormat="1" applyFont="1" applyFill="1" applyBorder="1" applyAlignment="1">
      <alignment horizontal="left" vertical="center" indent="2"/>
    </xf>
    <xf numFmtId="3" fontId="11" fillId="3" borderId="2" xfId="112" applyNumberFormat="1" applyFont="1" applyFill="1" applyBorder="1" applyAlignment="1">
      <alignment horizontal="left" vertical="center" indent="2"/>
    </xf>
    <xf numFmtId="0" fontId="4" fillId="0" borderId="0" xfId="0" applyFont="1" applyAlignment="1">
      <alignment vertical="top" wrapText="1"/>
    </xf>
    <xf numFmtId="10" fontId="19" fillId="4" borderId="2" xfId="0" applyNumberFormat="1" applyFont="1" applyFill="1" applyBorder="1" applyAlignment="1">
      <alignment horizontal="center" vertical="center"/>
    </xf>
    <xf numFmtId="0" fontId="14" fillId="0" borderId="0" xfId="0" applyFont="1" applyAlignment="1">
      <alignment vertical="center"/>
    </xf>
    <xf numFmtId="1" fontId="4" fillId="4" borderId="2" xfId="0" applyNumberFormat="1" applyFont="1" applyFill="1" applyBorder="1" applyAlignment="1">
      <alignment horizontal="center" vertical="center"/>
    </xf>
    <xf numFmtId="1" fontId="19" fillId="3" borderId="2" xfId="0" applyNumberFormat="1" applyFont="1" applyFill="1" applyBorder="1" applyAlignment="1">
      <alignment horizontal="center" vertical="center"/>
    </xf>
    <xf numFmtId="1" fontId="19" fillId="4" borderId="2" xfId="0" applyNumberFormat="1" applyFont="1" applyFill="1" applyBorder="1" applyAlignment="1">
      <alignment horizontal="center" vertical="center"/>
    </xf>
    <xf numFmtId="3" fontId="17" fillId="3" borderId="2" xfId="112" applyNumberFormat="1" applyFont="1" applyFill="1" applyBorder="1" applyAlignment="1">
      <alignment horizontal="left" vertical="center"/>
    </xf>
    <xf numFmtId="3" fontId="17" fillId="4" borderId="2" xfId="112" applyNumberFormat="1" applyFont="1" applyFill="1" applyBorder="1" applyAlignment="1">
      <alignment horizontal="left" vertical="center"/>
    </xf>
    <xf numFmtId="3" fontId="17" fillId="6" borderId="2" xfId="114" applyAlignment="1">
      <alignment horizontal="center" vertical="center" wrapText="1"/>
    </xf>
    <xf numFmtId="0" fontId="5" fillId="4" borderId="0" xfId="0" applyFont="1" applyFill="1" applyAlignment="1">
      <alignment horizontal="left" vertical="center"/>
    </xf>
    <xf numFmtId="0" fontId="11" fillId="3" borderId="0" xfId="0" applyFont="1" applyFill="1" applyAlignment="1">
      <alignment horizontal="left" vertical="center"/>
    </xf>
    <xf numFmtId="0" fontId="17" fillId="3" borderId="0" xfId="0" applyFont="1" applyFill="1" applyAlignment="1">
      <alignment horizontal="left" vertical="center"/>
    </xf>
    <xf numFmtId="0" fontId="3" fillId="4" borderId="0" xfId="0" applyFont="1" applyFill="1" applyAlignment="1">
      <alignment horizontal="lef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68" applyFont="1" applyAlignment="1">
      <alignment horizontal="left" vertical="center"/>
    </xf>
    <xf numFmtId="0" fontId="2" fillId="0" borderId="0" xfId="57" applyFont="1" applyAlignment="1">
      <alignment horizontal="left" vertical="center"/>
    </xf>
    <xf numFmtId="0" fontId="17" fillId="5" borderId="0" xfId="111" applyNumberFormat="1" applyFont="1" applyFill="1" applyBorder="1" applyAlignment="1">
      <alignment horizontal="left" vertical="center"/>
    </xf>
    <xf numFmtId="0" fontId="7" fillId="0" borderId="0" xfId="57" applyFont="1" applyAlignment="1">
      <alignment horizontal="left" vertical="center"/>
    </xf>
    <xf numFmtId="0" fontId="9" fillId="2" borderId="2" xfId="111" applyAlignment="1">
      <alignment horizontal="left"/>
    </xf>
    <xf numFmtId="0" fontId="22" fillId="2" borderId="2" xfId="111" applyFont="1">
      <alignment horizontal="center"/>
    </xf>
    <xf numFmtId="0" fontId="11" fillId="0" borderId="0" xfId="119"/>
    <xf numFmtId="0" fontId="11" fillId="0" borderId="0" xfId="119" applyAlignment="1">
      <alignment horizontal="center"/>
    </xf>
    <xf numFmtId="0" fontId="17" fillId="0" borderId="0" xfId="119" applyFont="1" applyAlignment="1">
      <alignment horizontal="left" indent="23"/>
    </xf>
    <xf numFmtId="0" fontId="11" fillId="0" borderId="0" xfId="119" applyAlignment="1">
      <alignment horizontal="left" wrapText="1" indent="23"/>
    </xf>
    <xf numFmtId="0" fontId="11" fillId="0" borderId="0" xfId="119" applyAlignment="1">
      <alignment horizontal="left" indent="23"/>
    </xf>
    <xf numFmtId="0" fontId="6" fillId="0" borderId="0" xfId="119" applyFont="1" applyAlignment="1">
      <alignment horizontal="left" vertical="center" wrapText="1"/>
    </xf>
    <xf numFmtId="0" fontId="11" fillId="0" borderId="0" xfId="119" applyAlignment="1">
      <alignment vertical="top" wrapText="1"/>
    </xf>
    <xf numFmtId="0" fontId="11" fillId="0" borderId="0" xfId="119" applyAlignment="1">
      <alignment vertical="top"/>
    </xf>
    <xf numFmtId="0" fontId="11" fillId="0" borderId="0" xfId="119" applyAlignment="1">
      <alignment horizontal="left" vertical="top" indent="2"/>
    </xf>
    <xf numFmtId="0" fontId="5" fillId="0" borderId="0" xfId="119" applyFont="1" applyAlignment="1">
      <alignment vertical="top" wrapText="1"/>
    </xf>
    <xf numFmtId="0" fontId="11" fillId="0" borderId="0" xfId="119" applyAlignment="1">
      <alignment wrapText="1"/>
    </xf>
    <xf numFmtId="0" fontId="11" fillId="0" borderId="0" xfId="119" applyAlignment="1">
      <alignment horizontal="left" vertical="top" wrapText="1" indent="2"/>
    </xf>
    <xf numFmtId="3" fontId="17" fillId="6" borderId="2" xfId="114">
      <alignment horizontal="center" wrapText="1"/>
    </xf>
    <xf numFmtId="3" fontId="11" fillId="5" borderId="2" xfId="114" applyFont="1" applyFill="1">
      <alignment horizontal="center" wrapText="1"/>
    </xf>
    <xf numFmtId="0" fontId="11" fillId="5" borderId="0" xfId="119" applyFill="1"/>
    <xf numFmtId="0" fontId="11" fillId="0" borderId="0" xfId="119" applyAlignment="1">
      <alignment horizontal="left" vertical="center" wrapText="1"/>
    </xf>
    <xf numFmtId="0" fontId="11" fillId="0" borderId="0" xfId="119" applyAlignment="1">
      <alignment horizontal="justify" vertical="center"/>
    </xf>
    <xf numFmtId="0" fontId="11" fillId="0" borderId="0" xfId="119" applyAlignment="1">
      <alignment horizontal="left" vertical="center"/>
    </xf>
    <xf numFmtId="0" fontId="6" fillId="0" borderId="0" xfId="119" applyFont="1" applyAlignment="1">
      <alignment horizontal="left" vertical="center" wrapText="1" indent="2"/>
    </xf>
    <xf numFmtId="0" fontId="24" fillId="0" borderId="0" xfId="119" applyFont="1" applyAlignment="1">
      <alignment horizontal="justify" vertical="center"/>
    </xf>
    <xf numFmtId="0" fontId="15" fillId="0" borderId="0" xfId="47" applyFont="1" applyAlignment="1">
      <alignment horizontal="left" vertical="center" wrapText="1"/>
    </xf>
    <xf numFmtId="0" fontId="7" fillId="0" borderId="0" xfId="47" applyFont="1" applyAlignment="1">
      <alignment horizontal="center" vertical="center" wrapText="1"/>
    </xf>
    <xf numFmtId="0" fontId="2" fillId="0" borderId="1" xfId="47" applyFont="1" applyBorder="1" applyAlignment="1">
      <alignment horizontal="center" vertical="center" wrapText="1"/>
    </xf>
    <xf numFmtId="0" fontId="2" fillId="0" borderId="0" xfId="47" applyFont="1" applyAlignment="1">
      <alignment horizontal="center" vertical="center" wrapText="1"/>
    </xf>
    <xf numFmtId="3" fontId="9" fillId="2" borderId="4" xfId="111" applyNumberFormat="1" applyBorder="1">
      <alignment horizontal="center"/>
    </xf>
    <xf numFmtId="3" fontId="9" fillId="2" borderId="2" xfId="111" applyNumberFormat="1">
      <alignment horizontal="center"/>
    </xf>
    <xf numFmtId="0" fontId="11" fillId="3" borderId="0" xfId="0" applyFont="1" applyFill="1" applyAlignment="1">
      <alignment vertical="center" wrapText="1"/>
    </xf>
    <xf numFmtId="0" fontId="5" fillId="4" borderId="0" xfId="0" applyFont="1" applyFill="1" applyAlignment="1">
      <alignment vertical="center" wrapText="1"/>
    </xf>
    <xf numFmtId="3" fontId="17" fillId="0" borderId="3" xfId="113" applyFont="1" applyFill="1">
      <alignment horizontal="left" vertical="center"/>
    </xf>
    <xf numFmtId="0" fontId="2" fillId="0" borderId="0" xfId="10" applyFont="1" applyAlignment="1">
      <alignment wrapText="1"/>
    </xf>
    <xf numFmtId="0" fontId="17" fillId="5" borderId="2" xfId="111" applyNumberFormat="1" applyFont="1" applyFill="1" applyAlignment="1">
      <alignment horizontal="left" wrapText="1"/>
    </xf>
    <xf numFmtId="0" fontId="11" fillId="3" borderId="0" xfId="0" applyFont="1" applyFill="1" applyAlignment="1">
      <alignment vertical="center"/>
    </xf>
    <xf numFmtId="0" fontId="5" fillId="4" borderId="0" xfId="0" applyFont="1" applyFill="1" applyAlignment="1">
      <alignment vertical="center"/>
    </xf>
    <xf numFmtId="3" fontId="9" fillId="2" borderId="2" xfId="111" applyNumberFormat="1" applyAlignment="1">
      <alignment horizontal="left" wrapText="1"/>
    </xf>
    <xf numFmtId="10" fontId="19" fillId="3" borderId="0" xfId="0" applyNumberFormat="1" applyFont="1" applyFill="1" applyAlignment="1">
      <alignment horizontal="center" vertical="center"/>
    </xf>
    <xf numFmtId="0" fontId="2" fillId="0" borderId="0" xfId="4" applyFont="1" applyAlignment="1">
      <alignment vertical="center" wrapText="1"/>
    </xf>
    <xf numFmtId="0" fontId="25" fillId="0" borderId="0" xfId="0" applyFont="1"/>
    <xf numFmtId="0" fontId="26" fillId="0" borderId="0" xfId="0" applyFont="1"/>
    <xf numFmtId="3" fontId="19" fillId="3" borderId="2" xfId="0" applyNumberFormat="1" applyFont="1" applyFill="1" applyBorder="1" applyAlignment="1">
      <alignment horizontal="center" vertical="center"/>
    </xf>
    <xf numFmtId="3" fontId="19" fillId="4" borderId="2" xfId="0" applyNumberFormat="1" applyFont="1" applyFill="1" applyBorder="1" applyAlignment="1">
      <alignment horizontal="center" vertical="center"/>
    </xf>
    <xf numFmtId="3" fontId="12" fillId="3" borderId="2" xfId="0" applyNumberFormat="1" applyFont="1" applyFill="1" applyBorder="1" applyAlignment="1">
      <alignment horizontal="center" vertical="center"/>
    </xf>
    <xf numFmtId="3" fontId="12" fillId="4" borderId="2" xfId="0" applyNumberFormat="1" applyFont="1" applyFill="1" applyBorder="1" applyAlignment="1">
      <alignment horizontal="center" vertical="center"/>
    </xf>
    <xf numFmtId="3" fontId="19" fillId="3" borderId="0" xfId="0" applyNumberFormat="1" applyFont="1" applyFill="1" applyAlignment="1">
      <alignment horizontal="center" vertical="center"/>
    </xf>
    <xf numFmtId="0" fontId="5" fillId="0" borderId="0" xfId="0" applyFont="1" applyAlignment="1">
      <alignment horizontal="left" vertical="center"/>
    </xf>
    <xf numFmtId="3" fontId="4" fillId="0" borderId="0" xfId="112" applyNumberFormat="1" applyFill="1" applyBorder="1" applyAlignment="1">
      <alignment horizontal="center" vertical="center"/>
    </xf>
    <xf numFmtId="0" fontId="11" fillId="0" borderId="0" xfId="0" applyFont="1" applyAlignment="1">
      <alignment horizontal="left" vertical="center"/>
    </xf>
    <xf numFmtId="167" fontId="9" fillId="2" borderId="2" xfId="111" applyNumberFormat="1" applyAlignment="1">
      <alignment horizontal="center" wrapText="1"/>
    </xf>
    <xf numFmtId="167" fontId="4" fillId="3" borderId="2" xfId="110" applyNumberFormat="1" applyFont="1" applyFill="1" applyBorder="1" applyAlignment="1">
      <alignment horizontal="center" vertical="center"/>
    </xf>
    <xf numFmtId="167" fontId="4" fillId="0" borderId="0" xfId="110" applyNumberFormat="1" applyFont="1" applyFill="1" applyBorder="1" applyAlignment="1">
      <alignment horizontal="center" vertical="center"/>
    </xf>
    <xf numFmtId="0" fontId="9" fillId="2" borderId="0" xfId="111" applyBorder="1" applyAlignment="1">
      <alignment horizontal="center" wrapText="1"/>
    </xf>
    <xf numFmtId="0" fontId="17" fillId="5" borderId="0" xfId="111" applyNumberFormat="1" applyFont="1" applyFill="1" applyBorder="1" applyAlignment="1">
      <alignment horizontal="left" wrapText="1"/>
    </xf>
    <xf numFmtId="167" fontId="14" fillId="0" borderId="0" xfId="0" applyNumberFormat="1" applyFont="1"/>
    <xf numFmtId="0" fontId="28" fillId="0" borderId="0" xfId="120" applyFont="1"/>
    <xf numFmtId="0" fontId="28" fillId="0" borderId="0" xfId="120" applyFont="1" applyAlignment="1"/>
    <xf numFmtId="0" fontId="28" fillId="0" borderId="0" xfId="120" applyFont="1" applyAlignment="1">
      <alignment horizontal="left"/>
    </xf>
    <xf numFmtId="0" fontId="27" fillId="0" borderId="0" xfId="120" applyAlignment="1">
      <alignment horizontal="left" vertical="center" wrapText="1"/>
    </xf>
    <xf numFmtId="0" fontId="15" fillId="0" borderId="0" xfId="47" applyFont="1" applyAlignment="1">
      <alignment horizontal="left" wrapText="1"/>
    </xf>
    <xf numFmtId="0" fontId="4" fillId="0" borderId="0" xfId="0" applyFont="1" applyAlignment="1">
      <alignment horizontal="left" vertical="top" wrapText="1"/>
    </xf>
    <xf numFmtId="0" fontId="15" fillId="0" borderId="0" xfId="1" applyFont="1" applyAlignment="1">
      <alignment horizontal="left" wrapText="1"/>
    </xf>
    <xf numFmtId="3" fontId="17" fillId="6" borderId="2" xfId="114">
      <alignment horizontal="center" wrapText="1"/>
    </xf>
    <xf numFmtId="3" fontId="17" fillId="6" borderId="0" xfId="114" applyBorder="1">
      <alignment horizontal="center" wrapText="1"/>
    </xf>
    <xf numFmtId="3" fontId="17" fillId="6" borderId="4" xfId="114" applyBorder="1">
      <alignment horizontal="center" wrapText="1"/>
    </xf>
    <xf numFmtId="3" fontId="17" fillId="6" borderId="5" xfId="114" applyBorder="1">
      <alignment horizontal="center" wrapText="1"/>
    </xf>
    <xf numFmtId="0" fontId="15" fillId="0" borderId="0" xfId="1" applyFont="1" applyAlignment="1">
      <alignment horizontal="left" vertical="center" wrapText="1"/>
    </xf>
    <xf numFmtId="0" fontId="15" fillId="0" borderId="0" xfId="83" applyFont="1" applyAlignment="1">
      <alignment horizontal="left" vertical="center" wrapText="1"/>
    </xf>
    <xf numFmtId="0" fontId="11" fillId="3" borderId="0" xfId="0" applyFont="1" applyFill="1" applyAlignment="1">
      <alignment horizontal="left" vertical="center" wrapText="1"/>
    </xf>
    <xf numFmtId="0" fontId="5" fillId="4" borderId="0" xfId="0" applyFont="1" applyFill="1" applyAlignment="1">
      <alignment horizontal="left" vertical="center" wrapText="1"/>
    </xf>
    <xf numFmtId="0" fontId="5" fillId="4" borderId="6" xfId="0" applyFont="1" applyFill="1" applyBorder="1" applyAlignment="1">
      <alignment horizontal="left" vertical="center" wrapText="1"/>
    </xf>
    <xf numFmtId="0" fontId="8" fillId="0" borderId="0" xfId="56" applyFont="1" applyAlignment="1">
      <alignment horizontal="left" vertical="top" wrapText="1"/>
    </xf>
    <xf numFmtId="0" fontId="11" fillId="3" borderId="6" xfId="0" applyFont="1" applyFill="1" applyBorder="1" applyAlignment="1">
      <alignment horizontal="left" vertical="center" wrapText="1"/>
    </xf>
    <xf numFmtId="0" fontId="15" fillId="0" borderId="0" xfId="57" applyFont="1" applyAlignment="1">
      <alignment horizontal="left" wrapText="1"/>
    </xf>
    <xf numFmtId="3" fontId="17" fillId="6" borderId="0" xfId="114" applyBorder="1" applyAlignment="1">
      <alignment horizontal="center" vertical="center" wrapText="1"/>
    </xf>
    <xf numFmtId="3" fontId="17" fillId="6" borderId="5" xfId="114" applyBorder="1" applyAlignment="1">
      <alignment horizontal="center" vertical="center" wrapText="1"/>
    </xf>
    <xf numFmtId="3" fontId="17" fillId="6" borderId="2" xfId="114" applyAlignment="1">
      <alignment horizontal="center" vertical="center" wrapText="1"/>
    </xf>
    <xf numFmtId="0" fontId="15" fillId="0" borderId="0" xfId="57" applyFont="1" applyAlignment="1">
      <alignment horizontal="left" vertical="center" wrapText="1"/>
    </xf>
  </cellXfs>
  <cellStyles count="121">
    <cellStyle name="Header (1 of 2)" xfId="114" xr:uid="{6CDFBB3A-FFD5-416D-8CBA-6934A50DC6D8}"/>
    <cellStyle name="Header (2 of 2)" xfId="111" xr:uid="{DA561626-3A89-46AD-B237-02DC45BD8DEF}"/>
    <cellStyle name="Hyperlink" xfId="120" builtinId="8"/>
    <cellStyle name="Normal" xfId="0" builtinId="0"/>
    <cellStyle name="Normal 2" xfId="19" xr:uid="{BC56E5D4-11BB-415F-90A1-901C9018A372}"/>
    <cellStyle name="Normal 3" xfId="119" xr:uid="{79F3DC9D-EB79-4CBB-A700-4CD6866B0B89}"/>
    <cellStyle name="Normal_Sheet2" xfId="118" xr:uid="{EFF7D17F-6ADB-475A-9139-BEF80F880C5F}"/>
    <cellStyle name="Numeric Values" xfId="112" xr:uid="{B77F5D9F-52E6-4AAF-950E-E4D14356691B}"/>
    <cellStyle name="Percent" xfId="110" builtinId="5"/>
    <cellStyle name="style1543957785724 2" xfId="93" xr:uid="{E84D37DB-2CCE-484E-81CE-7CECD375EB7F}"/>
    <cellStyle name="style1543957785938 2" xfId="95" xr:uid="{5606D322-F32C-4F3B-A22F-7D834FEA5F33}"/>
    <cellStyle name="style1543957786083 2" xfId="97" xr:uid="{CCD928C8-134C-4B64-884D-7ECCE7CBE0B6}"/>
    <cellStyle name="style1543957786595" xfId="30" xr:uid="{4E0EA597-C75C-40BD-AD2F-3B8C1FEB4D59}"/>
    <cellStyle name="style1543957786595 2" xfId="96" xr:uid="{300058DD-D52D-4B0A-92B9-9DF19CE33C2B}"/>
    <cellStyle name="style1543957786906" xfId="36" xr:uid="{A5C70D6D-2EA0-4220-8F6B-1FAE412703B0}"/>
    <cellStyle name="style1543957787737" xfId="37" xr:uid="{F9D5CB99-690E-4F14-BFE3-2FDB3A7D0EE2}"/>
    <cellStyle name="style1543957788036 2" xfId="94" xr:uid="{A38B402F-2F3D-4AAF-9CA9-138B638B2111}"/>
    <cellStyle name="style1543957789928" xfId="38" xr:uid="{D1F95330-EAB0-4265-86F3-254D73E65509}"/>
    <cellStyle name="style1573139838448" xfId="56" xr:uid="{D300444C-06B3-4115-9161-EBFAD3967F79}"/>
    <cellStyle name="style1573139839759" xfId="39" xr:uid="{4CF16B56-4749-41C4-B2F6-C41FC43F52BA}"/>
    <cellStyle name="style1573139840017" xfId="31" xr:uid="{9C17E1ED-B84C-4F0D-B39F-66D4F8AA3BD0}"/>
    <cellStyle name="style1573139840237" xfId="43" xr:uid="{ADC11EAD-38D1-46D7-A29E-D429178B139F}"/>
    <cellStyle name="style1573139840345" xfId="26" xr:uid="{B9411794-BA7B-4E17-94E3-42E1D3F31E83}"/>
    <cellStyle name="style1573139840677" xfId="32" xr:uid="{C0FFE305-859D-4174-AB8F-D6EC5BBECE25}"/>
    <cellStyle name="style1573139840786" xfId="40" xr:uid="{31AE20A5-8BC0-4B45-8BFE-294CD38CC3E9}"/>
    <cellStyle name="style1573139841041" xfId="44" xr:uid="{65E212DD-ACEF-45D9-930E-B6CBE6A9BA5C}"/>
    <cellStyle name="style1573139841149" xfId="45" xr:uid="{AFC408C9-1D28-4392-9284-63D373734D8E}"/>
    <cellStyle name="style1573139841393" xfId="42" xr:uid="{CA11BC8C-EA1C-4541-8381-093D469ACAF7}"/>
    <cellStyle name="style1573139841789" xfId="20" xr:uid="{B5B89419-8197-4430-9836-D50BBBA35CBF}"/>
    <cellStyle name="style1573139841898" xfId="115" xr:uid="{7D7F1ED2-D12D-459A-BABA-DB83D7ACA202}"/>
    <cellStyle name="style1573139842009" xfId="116" xr:uid="{BD455F25-9C3B-4FB5-96E7-8A9CB4E34E87}"/>
    <cellStyle name="style1573139842128" xfId="22" xr:uid="{E14DBE8B-8A24-4F87-8297-68DEE0EDB7C8}"/>
    <cellStyle name="style1573139842346" xfId="24" xr:uid="{975CD3BA-A41B-4858-8B69-A64F9C4C7344}"/>
    <cellStyle name="style1573139842457" xfId="21" xr:uid="{07BCE71B-E0F2-4596-B665-1A1929ECEA1A}"/>
    <cellStyle name="style1573139842686" xfId="41" xr:uid="{F5BB6D1A-8378-470C-B80A-40F9E2C6B415}"/>
    <cellStyle name="style1573139843816" xfId="117" xr:uid="{63C1C698-90E7-42E1-92A9-AC1D0FEA69DB}"/>
    <cellStyle name="style1573139843947" xfId="23" xr:uid="{5DABB8D1-DA1E-47AD-B773-958F5FBB3A25}"/>
    <cellStyle name="style1573139844410" xfId="25" xr:uid="{51F31717-0238-4710-AF6C-5D082696C2FB}"/>
    <cellStyle name="style1573139846355" xfId="27" xr:uid="{04891671-945A-412B-8DD3-6CC8208824E3}"/>
    <cellStyle name="style1573139846806" xfId="33" xr:uid="{690CE395-04D2-4BB9-8951-1B835CEFB50A}"/>
    <cellStyle name="style1573139847139" xfId="46" xr:uid="{F1AC2FE2-6794-42C3-A7C2-2BC17EC3301C}"/>
    <cellStyle name="style1573139847575" xfId="34" xr:uid="{36563CDD-804D-40F7-B9D9-215DD9810D80}"/>
    <cellStyle name="style1573139848156" xfId="28" xr:uid="{50D7C20B-33D0-4B0E-A1C1-A80076D7ADBD}"/>
    <cellStyle name="style1573139849455" xfId="29" xr:uid="{A3429859-9009-4001-8AB1-FCADC02D4DB3}"/>
    <cellStyle name="style1573139849535" xfId="35" xr:uid="{B75E02A7-922B-4EE9-A680-0CA0633442D4}"/>
    <cellStyle name="style1605734461973" xfId="98" xr:uid="{A0AC790F-5C48-4E83-9556-CC997F6B7D7C}"/>
    <cellStyle name="style1605734462139" xfId="102" xr:uid="{3983520E-A825-4317-BEAC-6F4F50DDDBAE}"/>
    <cellStyle name="style1605734462284" xfId="106" xr:uid="{9C6AC683-90E4-40DB-AE6F-13274A8FDDEB}"/>
    <cellStyle name="style1605734462517" xfId="99" xr:uid="{430A0677-D4F4-49AA-A963-9CBD7BEBDD7F}"/>
    <cellStyle name="style1605734462610" xfId="100" xr:uid="{503EA0A1-292D-439B-ACA5-3C40AB6B8906}"/>
    <cellStyle name="style1605734462839" xfId="103" xr:uid="{5B1A1075-EDA0-4A3F-88DC-75CA239396E9}"/>
    <cellStyle name="style1605734462983" xfId="104" xr:uid="{86A48F99-584D-4B15-9BA0-4D501E2A5FE1}"/>
    <cellStyle name="style1605734463254" xfId="107" xr:uid="{5C3F49E9-09F9-426F-8043-BAB9C105DAA0}"/>
    <cellStyle name="style1605734463394" xfId="108" xr:uid="{6D6DBAE3-4473-4AC4-BBB7-49A3689E734E}"/>
    <cellStyle name="style1605734464321" xfId="101" xr:uid="{6E293288-1068-451E-A504-3AC216F5DDAF}"/>
    <cellStyle name="style1605734464484" xfId="105" xr:uid="{DC7CD8EA-BC31-45A5-8D9F-45ACBCDEBE17}"/>
    <cellStyle name="style1605734464636" xfId="109" xr:uid="{D1A11FB3-F736-46FF-A465-E1841E80E9D3}"/>
    <cellStyle name="style1605734514598" xfId="47" xr:uid="{7DD8DFA3-58E6-4CE4-AC96-E5F0E1619B9E}"/>
    <cellStyle name="style1605734514717" xfId="48" xr:uid="{F1D09C1E-B762-4AA8-B0FC-BEF08230E41C}"/>
    <cellStyle name="style1605734514843" xfId="49" xr:uid="{ADFE85CE-9C99-4517-A03E-7683E8D56E3C}"/>
    <cellStyle name="style1605734514938" xfId="52" xr:uid="{E1845BB1-A590-43CF-B78A-F0AC2D0370B9}"/>
    <cellStyle name="style1605734515079" xfId="50" xr:uid="{3B82893D-5188-4658-A1D4-2C51E97F0BFA}"/>
    <cellStyle name="style1605734515217" xfId="54" xr:uid="{4171D50F-D98A-49EE-B16D-591FA3D09F40}"/>
    <cellStyle name="style1605734515346" xfId="53" xr:uid="{D7DD444D-7476-433F-A259-61710CF7EC34}"/>
    <cellStyle name="style1605734515441" xfId="51" xr:uid="{03287E6A-4CFE-4FFD-96FC-54344F62165D}"/>
    <cellStyle name="style1605734515536" xfId="55" xr:uid="{73681019-09EA-4DFD-8751-975D7103B6FC}"/>
    <cellStyle name="style1642016791312" xfId="1" xr:uid="{9AA696F2-9CBA-4FCD-95EB-23A6521E444A}"/>
    <cellStyle name="style1642016791484" xfId="2" xr:uid="{6935F533-7F85-4B68-84EE-152816069331}"/>
    <cellStyle name="style1642016791627" xfId="3" xr:uid="{D54A3EE5-4B4B-4467-9421-81E880CE4D7A}"/>
    <cellStyle name="style1642016791739" xfId="4" xr:uid="{61EBC768-5C44-478A-97AA-EE4B0E20F32B}"/>
    <cellStyle name="style1642016791877" xfId="6" xr:uid="{005A1811-D501-49E3-9B14-2D02C11E88D4}"/>
    <cellStyle name="style1642016791974" xfId="8" xr:uid="{66B4E6DB-D906-4751-9377-A7DEF67AF712}"/>
    <cellStyle name="style1642016792131" xfId="5" xr:uid="{DA998851-9804-4327-8EE5-F3D5A337707D}"/>
    <cellStyle name="style1642016792230" xfId="7" xr:uid="{44B67BA2-4F28-451F-8227-711D38E0BA99}"/>
    <cellStyle name="style1642016792337" xfId="9" xr:uid="{A80DE315-7892-4988-876B-8AC7885C4572}"/>
    <cellStyle name="style1642016792475" xfId="10" xr:uid="{C75A5786-CF93-46C6-8D1D-D587ECE31A53}"/>
    <cellStyle name="style1642016792624" xfId="12" xr:uid="{1DCB0A87-CC1C-424A-9DA7-D2E166453F6D}"/>
    <cellStyle name="style1642016792744" xfId="11" xr:uid="{EBAF3B77-3254-4B1E-83BD-0004153A1A36}"/>
    <cellStyle name="style1642016792893" xfId="13" xr:uid="{EAA1EEF4-F0F2-4627-8B11-E5588CBF11AE}"/>
    <cellStyle name="style1642016793050" xfId="14" xr:uid="{7541B1EC-84D3-4160-84C2-FDFE672473AD}"/>
    <cellStyle name="style1642016793524" xfId="15" xr:uid="{62C669C4-F839-4D8C-A09C-8E83AC48CA49}"/>
    <cellStyle name="style1642016793634" xfId="16" xr:uid="{C3626B28-AF02-41DA-83AB-5872D07B5615}"/>
    <cellStyle name="style1642016793754" xfId="17" xr:uid="{4F0BAEC4-4591-44CF-A827-A2925FF9AF18}"/>
    <cellStyle name="style1642016793869" xfId="18" xr:uid="{D82D7A8D-041B-499C-9306-F57AF3D03173}"/>
    <cellStyle name="style1642016945426" xfId="57" xr:uid="{A6B5752B-13C1-4415-95BD-79F2A830ECAF}"/>
    <cellStyle name="style1642016945606" xfId="58" xr:uid="{CF9B14EB-47A7-40DF-9661-A43DE0740802}"/>
    <cellStyle name="style1642016945748" xfId="60" xr:uid="{8896B342-6BE9-4937-A654-391899A73145}"/>
    <cellStyle name="style1642016945863" xfId="62" xr:uid="{7CC1EC30-8E49-4BCE-9854-62CAF9A92F4B}"/>
    <cellStyle name="style1642016945995" xfId="59" xr:uid="{2D466ECF-CD10-420F-A7FB-11A0FA5AE80A}"/>
    <cellStyle name="style1642016946151" xfId="61" xr:uid="{679B7F22-53CF-49AC-A7DB-209546A82C0E}"/>
    <cellStyle name="style1642016946290" xfId="63" xr:uid="{CB8CA0DC-8886-4D1F-84CB-99143D646242}"/>
    <cellStyle name="style1642016946399" xfId="64" xr:uid="{F0806E62-F02C-4A9D-9899-7DD6A12A04C0}"/>
    <cellStyle name="style1642016946505" xfId="68" xr:uid="{03169591-DE06-4591-82A2-81494ADDBEF5}"/>
    <cellStyle name="style1642016946596" xfId="72" xr:uid="{2061F792-CE08-4708-B500-405935602126}"/>
    <cellStyle name="style1642016946708" xfId="65" xr:uid="{AC7791D1-575E-46C7-9E14-AAFFA8030FE9}"/>
    <cellStyle name="style1642016946792" xfId="66" xr:uid="{D6F1A170-2E79-41ED-91E5-8A62ECD7D8C4}"/>
    <cellStyle name="style1642016946870" xfId="67" xr:uid="{D1B80BD3-7377-4D33-96ED-3D798394229D}"/>
    <cellStyle name="style1642016946949" xfId="69" xr:uid="{9B7588C4-E2AE-4E9C-A1E4-FAC5BB6BDD34}"/>
    <cellStyle name="style1642016947036" xfId="70" xr:uid="{38BE3A9F-CC9E-4356-9B18-C282F25B082B}"/>
    <cellStyle name="style1642016947116" xfId="71" xr:uid="{68E02B61-B12A-4FC5-A773-E3863FF32A54}"/>
    <cellStyle name="style1642016947216" xfId="73" xr:uid="{F8A9B2C5-B86F-452E-8E9A-0323D135B090}"/>
    <cellStyle name="style1642016947306" xfId="74" xr:uid="{62AE8D42-5EC1-4BB5-A9B0-961189EFDC55}"/>
    <cellStyle name="style1642016947414" xfId="75" xr:uid="{6D2E31D1-FD2D-41E5-AEC5-2D5754AE3CD8}"/>
    <cellStyle name="style1642016947525" xfId="76" xr:uid="{AE1FDCFA-2BA7-4720-B516-1D58AAFACC4F}"/>
    <cellStyle name="style1642016947616" xfId="77" xr:uid="{4158CD54-9FBA-48BB-95D4-9AD1296368F6}"/>
    <cellStyle name="style1642016947967" xfId="78" xr:uid="{7FDC327E-6A6C-4DC7-AE1E-D0A397A1A50A}"/>
    <cellStyle name="style1642016948315" xfId="79" xr:uid="{42E72549-84F8-4D5D-8C9B-8BE81890CBAA}"/>
    <cellStyle name="style1642016948400" xfId="80" xr:uid="{BF9A7288-8671-4026-9990-0708FB636F39}"/>
    <cellStyle name="style1642016948664" xfId="81" xr:uid="{D95CDEEE-7880-4B2F-AC6C-6A028B38F70A}"/>
    <cellStyle name="style1642016948958" xfId="82" xr:uid="{B87633B0-BC49-4772-A774-8E8EB877D6A1}"/>
    <cellStyle name="style1642020678600" xfId="83" xr:uid="{14545929-4987-485C-9A1B-533FDBDC3BBA}"/>
    <cellStyle name="style1642020678785" xfId="84" xr:uid="{4DB71A39-DA52-45BD-94B4-809391246BF3}"/>
    <cellStyle name="style1642020678969" xfId="85" xr:uid="{48D85872-4195-4BDA-9242-C4994984F573}"/>
    <cellStyle name="style1642020679082" xfId="86" xr:uid="{6F2D5632-B595-4A85-AACB-B7C58E0D83F3}"/>
    <cellStyle name="style1642020679243" xfId="88" xr:uid="{D42346EF-9809-45EB-9B32-C3B26BA006B6}"/>
    <cellStyle name="style1642020679334" xfId="90" xr:uid="{56F298AD-E066-4436-9F69-9A66CE9FE241}"/>
    <cellStyle name="style1642020679450" xfId="91" xr:uid="{48656DFA-128E-4C90-AEEB-1FFE14F7FF08}"/>
    <cellStyle name="style1642020679603" xfId="87" xr:uid="{CE213739-0088-43DE-B546-ADFBDEEB6146}"/>
    <cellStyle name="style1642020679735" xfId="89" xr:uid="{514D3624-18AC-480F-B55C-F2F2CC452B2E}"/>
    <cellStyle name="style1642020679876" xfId="92" xr:uid="{70312433-27FE-4B5C-AFAB-0B9CA88652F0}"/>
    <cellStyle name="Totals" xfId="113" xr:uid="{4AC57351-88C6-4C7C-AC7F-77299F48C345}"/>
  </cellStyles>
  <dxfs count="14">
    <dxf>
      <font>
        <color theme="0" tint="-0.499984740745262"/>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tint="-0.499984740745262"/>
      </font>
    </dxf>
    <dxf>
      <fill>
        <patternFill>
          <bgColor theme="5" tint="0.59996337778862885"/>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1" defaultTableStyle="TableStyleMedium2" defaultPivotStyle="PivotStyleLight16">
    <tableStyle name="Table Style 1" pivot="0" count="0" xr9:uid="{9D54D63C-1ABC-488A-8EF2-F71B98ED56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439848</xdr:colOff>
      <xdr:row>71</xdr:row>
      <xdr:rowOff>8353</xdr:rowOff>
    </xdr:to>
    <xdr:pic>
      <xdr:nvPicPr>
        <xdr:cNvPr id="4" name="Picture 3">
          <a:extLst>
            <a:ext uri="{FF2B5EF4-FFF2-40B4-BE49-F238E27FC236}">
              <a16:creationId xmlns:a16="http://schemas.microsoft.com/office/drawing/2014/main" id="{53D05300-3403-4724-9B7E-120239BD91F3}"/>
            </a:ext>
          </a:extLst>
        </xdr:cNvPr>
        <xdr:cNvPicPr>
          <a:picLocks noChangeAspect="1"/>
        </xdr:cNvPicPr>
      </xdr:nvPicPr>
      <xdr:blipFill>
        <a:blip xmlns:r="http://schemas.openxmlformats.org/officeDocument/2006/relationships" r:embed="rId1"/>
        <a:stretch>
          <a:fillRect/>
        </a:stretch>
      </xdr:blipFill>
      <xdr:spPr>
        <a:xfrm>
          <a:off x="0" y="0"/>
          <a:ext cx="10803048" cy="12857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439848</xdr:colOff>
      <xdr:row>71</xdr:row>
      <xdr:rowOff>8353</xdr:rowOff>
    </xdr:to>
    <xdr:pic>
      <xdr:nvPicPr>
        <xdr:cNvPr id="4" name="Picture 3">
          <a:extLst>
            <a:ext uri="{FF2B5EF4-FFF2-40B4-BE49-F238E27FC236}">
              <a16:creationId xmlns:a16="http://schemas.microsoft.com/office/drawing/2014/main" id="{E0EEC30E-65EC-4CDB-838F-D60E33201E6B}"/>
            </a:ext>
          </a:extLst>
        </xdr:cNvPr>
        <xdr:cNvPicPr>
          <a:picLocks noChangeAspect="1"/>
        </xdr:cNvPicPr>
      </xdr:nvPicPr>
      <xdr:blipFill>
        <a:blip xmlns:r="http://schemas.openxmlformats.org/officeDocument/2006/relationships" r:embed="rId1"/>
        <a:stretch>
          <a:fillRect/>
        </a:stretch>
      </xdr:blipFill>
      <xdr:spPr>
        <a:xfrm>
          <a:off x="0" y="0"/>
          <a:ext cx="10803048" cy="128575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cp.org/research/pharmacy-faculty-demographics-and-salaries" TargetMode="Externa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166E-8561-4F85-B131-EE74CE58F102}">
  <dimension ref="A2:A57"/>
  <sheetViews>
    <sheetView showGridLines="0" tabSelected="1" topLeftCell="A19" zoomScaleNormal="100" workbookViewId="0"/>
  </sheetViews>
  <sheetFormatPr defaultColWidth="8.7109375" defaultRowHeight="12.75" x14ac:dyDescent="0.2"/>
  <cols>
    <col min="1" max="1" width="103.5703125" style="85" customWidth="1"/>
    <col min="2" max="16384" width="8.7109375" style="85"/>
  </cols>
  <sheetData>
    <row r="2" spans="1:1" ht="15.75" x14ac:dyDescent="0.25">
      <c r="A2" s="84" t="s">
        <v>0</v>
      </c>
    </row>
    <row r="3" spans="1:1" ht="15.75" x14ac:dyDescent="0.25">
      <c r="A3" s="84" t="s">
        <v>1</v>
      </c>
    </row>
    <row r="4" spans="1:1" x14ac:dyDescent="0.2">
      <c r="A4" s="86"/>
    </row>
    <row r="5" spans="1:1" ht="20.100000000000001" customHeight="1" x14ac:dyDescent="0.2">
      <c r="A5" s="87" t="s">
        <v>2</v>
      </c>
    </row>
    <row r="6" spans="1:1" ht="20.25" customHeight="1" x14ac:dyDescent="0.2">
      <c r="A6" s="88" t="s">
        <v>3</v>
      </c>
    </row>
    <row r="7" spans="1:1" ht="20.25" customHeight="1" x14ac:dyDescent="0.2">
      <c r="A7" s="88" t="s">
        <v>4</v>
      </c>
    </row>
    <row r="8" spans="1:1" ht="20.25" customHeight="1" x14ac:dyDescent="0.2">
      <c r="A8" s="88" t="s">
        <v>5</v>
      </c>
    </row>
    <row r="9" spans="1:1" ht="20.25" customHeight="1" x14ac:dyDescent="0.2">
      <c r="A9" s="89" t="s">
        <v>6</v>
      </c>
    </row>
    <row r="10" spans="1:1" ht="20.25" customHeight="1" x14ac:dyDescent="0.2">
      <c r="A10" s="89" t="s">
        <v>7</v>
      </c>
    </row>
    <row r="11" spans="1:1" ht="20.25" customHeight="1" x14ac:dyDescent="0.2">
      <c r="A11" s="89" t="s">
        <v>8</v>
      </c>
    </row>
    <row r="12" spans="1:1" ht="20.25" customHeight="1" x14ac:dyDescent="0.2">
      <c r="A12" s="89" t="s">
        <v>9</v>
      </c>
    </row>
    <row r="14" spans="1:1" ht="72" x14ac:dyDescent="0.2">
      <c r="A14" s="90" t="s">
        <v>10</v>
      </c>
    </row>
    <row r="15" spans="1:1" ht="15.95" customHeight="1" x14ac:dyDescent="0.2"/>
    <row r="16" spans="1:1" x14ac:dyDescent="0.2">
      <c r="A16" s="72" t="s">
        <v>11</v>
      </c>
    </row>
    <row r="18" spans="1:1" s="92" customFormat="1" ht="76.5" x14ac:dyDescent="0.25">
      <c r="A18" s="91" t="s">
        <v>12</v>
      </c>
    </row>
    <row r="19" spans="1:1" ht="15.95" customHeight="1" x14ac:dyDescent="0.2">
      <c r="A19" s="93"/>
    </row>
    <row r="20" spans="1:1" ht="76.5" x14ac:dyDescent="0.2">
      <c r="A20" s="94" t="s">
        <v>13</v>
      </c>
    </row>
    <row r="21" spans="1:1" s="93" customFormat="1" x14ac:dyDescent="0.25"/>
    <row r="22" spans="1:1" ht="102" x14ac:dyDescent="0.2">
      <c r="A22" s="95" t="s">
        <v>14</v>
      </c>
    </row>
    <row r="24" spans="1:1" ht="51" x14ac:dyDescent="0.2">
      <c r="A24" s="95" t="s">
        <v>15</v>
      </c>
    </row>
    <row r="25" spans="1:1" ht="15.95" customHeight="1" x14ac:dyDescent="0.2">
      <c r="A25" s="96"/>
    </row>
    <row r="26" spans="1:1" ht="45" customHeight="1" x14ac:dyDescent="0.2">
      <c r="A26" s="91" t="s">
        <v>16</v>
      </c>
    </row>
    <row r="27" spans="1:1" x14ac:dyDescent="0.2">
      <c r="A27" s="91"/>
    </row>
    <row r="29" spans="1:1" s="99" customFormat="1" ht="15.95" customHeight="1" x14ac:dyDescent="0.2">
      <c r="A29" s="97" t="s">
        <v>17</v>
      </c>
    </row>
    <row r="30" spans="1:1" ht="63.75" x14ac:dyDescent="0.2">
      <c r="A30" s="100" t="s">
        <v>375</v>
      </c>
    </row>
    <row r="31" spans="1:1" x14ac:dyDescent="0.2">
      <c r="A31" s="100"/>
    </row>
    <row r="32" spans="1:1" ht="15" x14ac:dyDescent="0.2">
      <c r="A32" s="140" t="s">
        <v>373</v>
      </c>
    </row>
    <row r="33" spans="1:1" ht="15.95" customHeight="1" x14ac:dyDescent="0.2">
      <c r="A33" s="101"/>
    </row>
    <row r="34" spans="1:1" x14ac:dyDescent="0.2">
      <c r="A34" s="101" t="s">
        <v>18</v>
      </c>
    </row>
    <row r="35" spans="1:1" x14ac:dyDescent="0.2">
      <c r="A35" s="101" t="s">
        <v>19</v>
      </c>
    </row>
    <row r="36" spans="1:1" ht="15.95" customHeight="1" x14ac:dyDescent="0.2">
      <c r="A36" s="101"/>
    </row>
    <row r="37" spans="1:1" x14ac:dyDescent="0.2">
      <c r="A37" s="101" t="s">
        <v>20</v>
      </c>
    </row>
    <row r="38" spans="1:1" ht="17.100000000000001" customHeight="1" x14ac:dyDescent="0.2">
      <c r="A38" s="101" t="s">
        <v>21</v>
      </c>
    </row>
    <row r="39" spans="1:1" x14ac:dyDescent="0.2">
      <c r="A39" s="91"/>
    </row>
    <row r="40" spans="1:1" x14ac:dyDescent="0.2">
      <c r="A40" s="97" t="s">
        <v>22</v>
      </c>
    </row>
    <row r="41" spans="1:1" s="99" customFormat="1" ht="15.95" customHeight="1" x14ac:dyDescent="0.2">
      <c r="A41" s="98"/>
    </row>
    <row r="42" spans="1:1" ht="38.25" x14ac:dyDescent="0.2">
      <c r="A42" s="100" t="s">
        <v>23</v>
      </c>
    </row>
    <row r="43" spans="1:1" ht="15.95" customHeight="1" x14ac:dyDescent="0.2">
      <c r="A43" s="101"/>
    </row>
    <row r="44" spans="1:1" x14ac:dyDescent="0.2">
      <c r="A44" s="101" t="s">
        <v>18</v>
      </c>
    </row>
    <row r="45" spans="1:1" x14ac:dyDescent="0.2">
      <c r="A45" s="101" t="s">
        <v>19</v>
      </c>
    </row>
    <row r="46" spans="1:1" ht="15.95" customHeight="1" x14ac:dyDescent="0.2">
      <c r="A46" s="101"/>
    </row>
    <row r="47" spans="1:1" x14ac:dyDescent="0.2">
      <c r="A47" s="101" t="s">
        <v>20</v>
      </c>
    </row>
    <row r="48" spans="1:1" ht="17.100000000000001" customHeight="1" x14ac:dyDescent="0.2">
      <c r="A48" s="101" t="s">
        <v>21</v>
      </c>
    </row>
    <row r="49" spans="1:1" ht="15.95" customHeight="1" x14ac:dyDescent="0.2"/>
    <row r="50" spans="1:1" x14ac:dyDescent="0.2">
      <c r="A50" s="102"/>
    </row>
    <row r="51" spans="1:1" x14ac:dyDescent="0.2">
      <c r="A51" s="103"/>
    </row>
    <row r="52" spans="1:1" ht="14.25" x14ac:dyDescent="0.2">
      <c r="A52" s="104"/>
    </row>
    <row r="53" spans="1:1" x14ac:dyDescent="0.2">
      <c r="A53" s="102"/>
    </row>
    <row r="54" spans="1:1" x14ac:dyDescent="0.2">
      <c r="A54" s="103"/>
    </row>
    <row r="55" spans="1:1" x14ac:dyDescent="0.2">
      <c r="A55" s="103"/>
    </row>
    <row r="56" spans="1:1" x14ac:dyDescent="0.2">
      <c r="A56" s="103"/>
    </row>
    <row r="57" spans="1:1" x14ac:dyDescent="0.2">
      <c r="A57" s="103"/>
    </row>
  </sheetData>
  <hyperlinks>
    <hyperlink ref="A32" r:id="rId1" xr:uid="{D741C198-7E93-44CA-9944-6DFFD1BDC8E5}"/>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2507E-E883-440E-B9FC-ADF29386742C}">
  <dimension ref="A2:Y33"/>
  <sheetViews>
    <sheetView showGridLines="0" workbookViewId="0">
      <selection activeCell="A18" sqref="A18:H20"/>
    </sheetView>
  </sheetViews>
  <sheetFormatPr defaultColWidth="9.140625" defaultRowHeight="14.25" x14ac:dyDescent="0.2"/>
  <cols>
    <col min="1" max="1" width="20.7109375" style="9" customWidth="1"/>
    <col min="2" max="25" width="11.7109375" style="9" customWidth="1"/>
    <col min="26" max="16384" width="9.140625" style="9"/>
  </cols>
  <sheetData>
    <row r="2" spans="1:25" s="6" customFormat="1" ht="30" customHeight="1" x14ac:dyDescent="0.25">
      <c r="A2" s="148" t="s">
        <v>197</v>
      </c>
      <c r="B2" s="148"/>
      <c r="C2" s="148"/>
      <c r="D2" s="148"/>
      <c r="E2" s="148"/>
      <c r="F2" s="148"/>
      <c r="G2" s="148"/>
      <c r="H2" s="148"/>
      <c r="I2" s="148"/>
      <c r="J2" s="8"/>
      <c r="K2" s="8"/>
      <c r="L2" s="8"/>
      <c r="M2" s="8"/>
      <c r="N2" s="8"/>
      <c r="O2" s="8"/>
      <c r="P2" s="8"/>
      <c r="Q2" s="8"/>
      <c r="R2" s="8"/>
      <c r="S2" s="8"/>
      <c r="T2" s="8"/>
      <c r="U2" s="8"/>
      <c r="V2" s="8"/>
      <c r="W2" s="8"/>
      <c r="X2" s="8"/>
      <c r="Y2" s="8"/>
    </row>
    <row r="3" spans="1:25" ht="15" customHeight="1" x14ac:dyDescent="0.2">
      <c r="A3" s="8"/>
      <c r="B3" s="7"/>
      <c r="C3" s="8"/>
      <c r="D3" s="7"/>
      <c r="E3" s="8"/>
      <c r="F3" s="8"/>
      <c r="G3" s="8"/>
      <c r="H3" s="8"/>
      <c r="I3" s="8"/>
      <c r="J3" s="8"/>
      <c r="K3" s="8"/>
      <c r="L3" s="8"/>
      <c r="M3" s="8"/>
      <c r="N3" s="8"/>
      <c r="O3" s="8"/>
      <c r="P3" s="8"/>
      <c r="Q3" s="8"/>
      <c r="R3" s="8"/>
      <c r="S3" s="8"/>
      <c r="T3" s="8"/>
      <c r="U3" s="8"/>
      <c r="V3" s="8"/>
      <c r="W3" s="8"/>
      <c r="X3" s="8"/>
      <c r="Y3" s="8"/>
    </row>
    <row r="4" spans="1:25" ht="50.1" customHeight="1" x14ac:dyDescent="0.2">
      <c r="A4" s="114"/>
      <c r="B4" s="144" t="s">
        <v>198</v>
      </c>
      <c r="C4" s="147"/>
      <c r="D4" s="144" t="s">
        <v>199</v>
      </c>
      <c r="E4" s="147"/>
      <c r="F4" s="144" t="s">
        <v>200</v>
      </c>
      <c r="G4" s="147"/>
      <c r="H4" s="144" t="s">
        <v>201</v>
      </c>
      <c r="I4" s="147"/>
      <c r="J4" s="144" t="s">
        <v>202</v>
      </c>
      <c r="K4" s="147"/>
      <c r="L4" s="144" t="s">
        <v>203</v>
      </c>
      <c r="M4" s="147"/>
      <c r="N4" s="144" t="s">
        <v>204</v>
      </c>
      <c r="O4" s="147"/>
      <c r="P4" s="144" t="s">
        <v>205</v>
      </c>
      <c r="Q4" s="147"/>
      <c r="R4" s="144" t="s">
        <v>206</v>
      </c>
      <c r="S4" s="147"/>
      <c r="T4" s="144" t="s">
        <v>207</v>
      </c>
      <c r="U4" s="147"/>
      <c r="V4" s="144" t="s">
        <v>208</v>
      </c>
      <c r="W4" s="147"/>
      <c r="X4" s="144" t="s">
        <v>150</v>
      </c>
      <c r="Y4" s="145"/>
    </row>
    <row r="5" spans="1:25" x14ac:dyDescent="0.2">
      <c r="A5" s="115" t="s">
        <v>147</v>
      </c>
      <c r="B5" s="12" t="s">
        <v>148</v>
      </c>
      <c r="C5" s="12" t="s">
        <v>149</v>
      </c>
      <c r="D5" s="12" t="s">
        <v>148</v>
      </c>
      <c r="E5" s="12" t="s">
        <v>149</v>
      </c>
      <c r="F5" s="12" t="s">
        <v>148</v>
      </c>
      <c r="G5" s="12" t="s">
        <v>149</v>
      </c>
      <c r="H5" s="12" t="s">
        <v>148</v>
      </c>
      <c r="I5" s="12" t="s">
        <v>149</v>
      </c>
      <c r="J5" s="12" t="s">
        <v>148</v>
      </c>
      <c r="K5" s="12" t="s">
        <v>149</v>
      </c>
      <c r="L5" s="12" t="s">
        <v>148</v>
      </c>
      <c r="M5" s="12" t="s">
        <v>149</v>
      </c>
      <c r="N5" s="12" t="s">
        <v>148</v>
      </c>
      <c r="O5" s="12" t="s">
        <v>149</v>
      </c>
      <c r="P5" s="12" t="s">
        <v>148</v>
      </c>
      <c r="Q5" s="12" t="s">
        <v>149</v>
      </c>
      <c r="R5" s="12" t="s">
        <v>148</v>
      </c>
      <c r="S5" s="12" t="s">
        <v>149</v>
      </c>
      <c r="T5" s="12" t="s">
        <v>148</v>
      </c>
      <c r="U5" s="12" t="s">
        <v>149</v>
      </c>
      <c r="V5" s="12" t="s">
        <v>148</v>
      </c>
      <c r="W5" s="12" t="s">
        <v>149</v>
      </c>
      <c r="X5" s="12" t="s">
        <v>148</v>
      </c>
      <c r="Y5" s="12" t="s">
        <v>149</v>
      </c>
    </row>
    <row r="6" spans="1:25" ht="20.100000000000001" customHeight="1" x14ac:dyDescent="0.2">
      <c r="A6" s="116" t="s">
        <v>151</v>
      </c>
      <c r="B6" s="33">
        <v>0</v>
      </c>
      <c r="C6" s="33">
        <v>0</v>
      </c>
      <c r="D6" s="33">
        <v>0</v>
      </c>
      <c r="E6" s="33">
        <v>0</v>
      </c>
      <c r="F6" s="33">
        <v>0</v>
      </c>
      <c r="G6" s="33">
        <v>0</v>
      </c>
      <c r="H6" s="33">
        <v>0</v>
      </c>
      <c r="I6" s="33">
        <v>0</v>
      </c>
      <c r="J6" s="37">
        <v>1</v>
      </c>
      <c r="K6" s="33">
        <v>0</v>
      </c>
      <c r="L6" s="33">
        <v>0</v>
      </c>
      <c r="M6" s="33">
        <v>0</v>
      </c>
      <c r="N6" s="33">
        <v>0</v>
      </c>
      <c r="O6" s="33">
        <v>0</v>
      </c>
      <c r="P6" s="37">
        <v>2</v>
      </c>
      <c r="Q6" s="37">
        <v>1</v>
      </c>
      <c r="R6" s="37">
        <v>3</v>
      </c>
      <c r="S6" s="37">
        <v>1</v>
      </c>
      <c r="T6" s="33">
        <v>0</v>
      </c>
      <c r="U6" s="33">
        <v>0</v>
      </c>
      <c r="V6" s="33">
        <v>0</v>
      </c>
      <c r="W6" s="33">
        <v>0</v>
      </c>
      <c r="X6" s="37">
        <v>7</v>
      </c>
      <c r="Y6" s="37">
        <v>2</v>
      </c>
    </row>
    <row r="7" spans="1:25" ht="20.100000000000001" customHeight="1" x14ac:dyDescent="0.2">
      <c r="A7" s="117" t="s">
        <v>152</v>
      </c>
      <c r="B7" s="38">
        <v>4</v>
      </c>
      <c r="C7" s="38">
        <v>2</v>
      </c>
      <c r="D7" s="32">
        <v>0</v>
      </c>
      <c r="E7" s="32">
        <v>0</v>
      </c>
      <c r="F7" s="32">
        <v>0</v>
      </c>
      <c r="G7" s="32">
        <v>0</v>
      </c>
      <c r="H7" s="32">
        <v>0</v>
      </c>
      <c r="I7" s="32">
        <v>0</v>
      </c>
      <c r="J7" s="38">
        <v>8</v>
      </c>
      <c r="K7" s="32">
        <v>0</v>
      </c>
      <c r="L7" s="38">
        <v>8</v>
      </c>
      <c r="M7" s="38">
        <v>5</v>
      </c>
      <c r="N7" s="38">
        <v>12</v>
      </c>
      <c r="O7" s="38">
        <v>2</v>
      </c>
      <c r="P7" s="38">
        <v>17</v>
      </c>
      <c r="Q7" s="38">
        <v>3</v>
      </c>
      <c r="R7" s="38">
        <v>34</v>
      </c>
      <c r="S7" s="38">
        <v>19</v>
      </c>
      <c r="T7" s="38">
        <v>1</v>
      </c>
      <c r="U7" s="32">
        <v>0</v>
      </c>
      <c r="V7" s="38">
        <v>1</v>
      </c>
      <c r="W7" s="38">
        <v>2</v>
      </c>
      <c r="X7" s="38">
        <v>90</v>
      </c>
      <c r="Y7" s="38">
        <v>35</v>
      </c>
    </row>
    <row r="8" spans="1:25" ht="20.100000000000001" customHeight="1" x14ac:dyDescent="0.2">
      <c r="A8" s="116" t="s">
        <v>153</v>
      </c>
      <c r="B8" s="37">
        <v>13</v>
      </c>
      <c r="C8" s="37">
        <v>3</v>
      </c>
      <c r="D8" s="33">
        <v>0</v>
      </c>
      <c r="E8" s="33">
        <v>0</v>
      </c>
      <c r="F8" s="37">
        <v>1</v>
      </c>
      <c r="G8" s="37">
        <v>1</v>
      </c>
      <c r="H8" s="33">
        <v>0</v>
      </c>
      <c r="I8" s="33">
        <v>0</v>
      </c>
      <c r="J8" s="37">
        <v>23</v>
      </c>
      <c r="K8" s="37">
        <v>3</v>
      </c>
      <c r="L8" s="37">
        <v>18</v>
      </c>
      <c r="M8" s="37">
        <v>8</v>
      </c>
      <c r="N8" s="37">
        <v>25</v>
      </c>
      <c r="O8" s="37">
        <v>12</v>
      </c>
      <c r="P8" s="37">
        <v>18</v>
      </c>
      <c r="Q8" s="37">
        <v>14</v>
      </c>
      <c r="R8" s="37">
        <v>73</v>
      </c>
      <c r="S8" s="37">
        <v>117</v>
      </c>
      <c r="T8" s="37">
        <v>1</v>
      </c>
      <c r="U8" s="37">
        <v>2</v>
      </c>
      <c r="V8" s="37">
        <v>5</v>
      </c>
      <c r="W8" s="37">
        <v>7</v>
      </c>
      <c r="X8" s="37">
        <v>185</v>
      </c>
      <c r="Y8" s="37">
        <v>190</v>
      </c>
    </row>
    <row r="9" spans="1:25" ht="20.100000000000001" customHeight="1" x14ac:dyDescent="0.2">
      <c r="A9" s="117" t="s">
        <v>154</v>
      </c>
      <c r="B9" s="38">
        <v>5</v>
      </c>
      <c r="C9" s="38">
        <v>3</v>
      </c>
      <c r="D9" s="32">
        <v>0</v>
      </c>
      <c r="E9" s="32">
        <v>0</v>
      </c>
      <c r="F9" s="32">
        <v>0</v>
      </c>
      <c r="G9" s="38">
        <v>1</v>
      </c>
      <c r="H9" s="32">
        <v>0</v>
      </c>
      <c r="I9" s="32">
        <v>0</v>
      </c>
      <c r="J9" s="38">
        <v>6</v>
      </c>
      <c r="K9" s="38">
        <v>2</v>
      </c>
      <c r="L9" s="38">
        <v>5</v>
      </c>
      <c r="M9" s="38">
        <v>2</v>
      </c>
      <c r="N9" s="38">
        <v>4</v>
      </c>
      <c r="O9" s="38">
        <v>4</v>
      </c>
      <c r="P9" s="38">
        <v>15</v>
      </c>
      <c r="Q9" s="38">
        <v>13</v>
      </c>
      <c r="R9" s="38">
        <v>40</v>
      </c>
      <c r="S9" s="38">
        <v>93</v>
      </c>
      <c r="T9" s="32">
        <v>0</v>
      </c>
      <c r="U9" s="32">
        <v>0</v>
      </c>
      <c r="V9" s="32">
        <v>0</v>
      </c>
      <c r="W9" s="38">
        <v>7</v>
      </c>
      <c r="X9" s="38">
        <v>97</v>
      </c>
      <c r="Y9" s="38">
        <v>161</v>
      </c>
    </row>
    <row r="10" spans="1:25" ht="20.100000000000001" customHeight="1" x14ac:dyDescent="0.2">
      <c r="A10" s="116" t="s">
        <v>155</v>
      </c>
      <c r="B10" s="37">
        <v>80</v>
      </c>
      <c r="C10" s="37">
        <v>37</v>
      </c>
      <c r="D10" s="33">
        <v>0</v>
      </c>
      <c r="E10" s="37">
        <v>4</v>
      </c>
      <c r="F10" s="33">
        <v>0</v>
      </c>
      <c r="G10" s="33">
        <v>0</v>
      </c>
      <c r="H10" s="33">
        <v>0</v>
      </c>
      <c r="I10" s="33">
        <v>0</v>
      </c>
      <c r="J10" s="37">
        <v>245</v>
      </c>
      <c r="K10" s="37">
        <v>42</v>
      </c>
      <c r="L10" s="37">
        <v>174</v>
      </c>
      <c r="M10" s="37">
        <v>54</v>
      </c>
      <c r="N10" s="37">
        <v>165</v>
      </c>
      <c r="O10" s="37">
        <v>54</v>
      </c>
      <c r="P10" s="37">
        <v>69</v>
      </c>
      <c r="Q10" s="37">
        <v>47</v>
      </c>
      <c r="R10" s="37">
        <v>228</v>
      </c>
      <c r="S10" s="37">
        <v>348</v>
      </c>
      <c r="T10" s="37">
        <v>17</v>
      </c>
      <c r="U10" s="37">
        <v>6</v>
      </c>
      <c r="V10" s="37">
        <v>34</v>
      </c>
      <c r="W10" s="37">
        <v>21</v>
      </c>
      <c r="X10" s="37">
        <v>1023</v>
      </c>
      <c r="Y10" s="37">
        <v>622</v>
      </c>
    </row>
    <row r="11" spans="1:25" ht="20.100000000000001" customHeight="1" x14ac:dyDescent="0.2">
      <c r="A11" s="117" t="s">
        <v>156</v>
      </c>
      <c r="B11" s="38">
        <v>75</v>
      </c>
      <c r="C11" s="38">
        <v>55</v>
      </c>
      <c r="D11" s="38">
        <v>2</v>
      </c>
      <c r="E11" s="38">
        <v>6</v>
      </c>
      <c r="F11" s="38">
        <v>5</v>
      </c>
      <c r="G11" s="32">
        <v>0</v>
      </c>
      <c r="H11" s="32">
        <v>0</v>
      </c>
      <c r="I11" s="38">
        <v>1</v>
      </c>
      <c r="J11" s="38">
        <v>132</v>
      </c>
      <c r="K11" s="38">
        <v>37</v>
      </c>
      <c r="L11" s="38">
        <v>110</v>
      </c>
      <c r="M11" s="38">
        <v>50</v>
      </c>
      <c r="N11" s="38">
        <v>132</v>
      </c>
      <c r="O11" s="38">
        <v>79</v>
      </c>
      <c r="P11" s="38">
        <v>74</v>
      </c>
      <c r="Q11" s="38">
        <v>80</v>
      </c>
      <c r="R11" s="38">
        <v>373</v>
      </c>
      <c r="S11" s="38">
        <v>712</v>
      </c>
      <c r="T11" s="38">
        <v>10</v>
      </c>
      <c r="U11" s="38">
        <v>13</v>
      </c>
      <c r="V11" s="38">
        <v>22</v>
      </c>
      <c r="W11" s="38">
        <v>37</v>
      </c>
      <c r="X11" s="38">
        <v>966</v>
      </c>
      <c r="Y11" s="38">
        <v>1107</v>
      </c>
    </row>
    <row r="12" spans="1:25" ht="20.100000000000001" customHeight="1" x14ac:dyDescent="0.2">
      <c r="A12" s="116" t="s">
        <v>157</v>
      </c>
      <c r="B12" s="37">
        <v>73</v>
      </c>
      <c r="C12" s="37">
        <v>56</v>
      </c>
      <c r="D12" s="37">
        <v>1</v>
      </c>
      <c r="E12" s="37">
        <v>2</v>
      </c>
      <c r="F12" s="33">
        <v>0</v>
      </c>
      <c r="G12" s="33">
        <v>0</v>
      </c>
      <c r="H12" s="37">
        <v>1</v>
      </c>
      <c r="I12" s="37">
        <v>2</v>
      </c>
      <c r="J12" s="37">
        <v>107</v>
      </c>
      <c r="K12" s="37">
        <v>40</v>
      </c>
      <c r="L12" s="37">
        <v>71</v>
      </c>
      <c r="M12" s="37">
        <v>51</v>
      </c>
      <c r="N12" s="37">
        <v>89</v>
      </c>
      <c r="O12" s="37">
        <v>58</v>
      </c>
      <c r="P12" s="37">
        <v>52</v>
      </c>
      <c r="Q12" s="37">
        <v>58</v>
      </c>
      <c r="R12" s="37">
        <v>369</v>
      </c>
      <c r="S12" s="37">
        <v>918</v>
      </c>
      <c r="T12" s="37">
        <v>21</v>
      </c>
      <c r="U12" s="37">
        <v>17</v>
      </c>
      <c r="V12" s="37">
        <v>29</v>
      </c>
      <c r="W12" s="37">
        <v>36</v>
      </c>
      <c r="X12" s="37">
        <v>864</v>
      </c>
      <c r="Y12" s="37">
        <v>1299</v>
      </c>
    </row>
    <row r="13" spans="1:25" ht="20.100000000000001" customHeight="1" x14ac:dyDescent="0.2">
      <c r="A13" s="117" t="s">
        <v>158</v>
      </c>
      <c r="B13" s="38">
        <v>2</v>
      </c>
      <c r="C13" s="38">
        <v>2</v>
      </c>
      <c r="D13" s="32">
        <v>0</v>
      </c>
      <c r="E13" s="38">
        <v>1</v>
      </c>
      <c r="F13" s="32">
        <v>0</v>
      </c>
      <c r="G13" s="32">
        <v>0</v>
      </c>
      <c r="H13" s="32">
        <v>0</v>
      </c>
      <c r="I13" s="38">
        <v>1</v>
      </c>
      <c r="J13" s="38">
        <v>2</v>
      </c>
      <c r="K13" s="38">
        <v>1</v>
      </c>
      <c r="L13" s="38">
        <v>3</v>
      </c>
      <c r="M13" s="38">
        <v>5</v>
      </c>
      <c r="N13" s="38">
        <v>6</v>
      </c>
      <c r="O13" s="32">
        <v>0</v>
      </c>
      <c r="P13" s="38">
        <v>1</v>
      </c>
      <c r="Q13" s="38">
        <v>1</v>
      </c>
      <c r="R13" s="38">
        <v>23</v>
      </c>
      <c r="S13" s="38">
        <v>30</v>
      </c>
      <c r="T13" s="32">
        <v>0</v>
      </c>
      <c r="U13" s="38">
        <v>1</v>
      </c>
      <c r="V13" s="32">
        <v>0</v>
      </c>
      <c r="W13" s="32">
        <v>0</v>
      </c>
      <c r="X13" s="38">
        <v>38</v>
      </c>
      <c r="Y13" s="38">
        <v>51</v>
      </c>
    </row>
    <row r="14" spans="1:25" ht="20.100000000000001" customHeight="1" x14ac:dyDescent="0.2">
      <c r="A14" s="116" t="s">
        <v>159</v>
      </c>
      <c r="B14" s="37">
        <v>3</v>
      </c>
      <c r="C14" s="37">
        <v>1</v>
      </c>
      <c r="D14" s="33">
        <v>0</v>
      </c>
      <c r="E14" s="33">
        <v>0</v>
      </c>
      <c r="F14" s="33">
        <v>0</v>
      </c>
      <c r="G14" s="33">
        <v>0</v>
      </c>
      <c r="H14" s="33">
        <v>0</v>
      </c>
      <c r="I14" s="33">
        <v>0</v>
      </c>
      <c r="J14" s="37">
        <v>1</v>
      </c>
      <c r="K14" s="37">
        <v>7</v>
      </c>
      <c r="L14" s="37">
        <v>1</v>
      </c>
      <c r="M14" s="37">
        <v>2</v>
      </c>
      <c r="N14" s="37">
        <v>1</v>
      </c>
      <c r="O14" s="37">
        <v>11</v>
      </c>
      <c r="P14" s="37">
        <v>2</v>
      </c>
      <c r="Q14" s="33">
        <v>0</v>
      </c>
      <c r="R14" s="37">
        <v>12</v>
      </c>
      <c r="S14" s="37">
        <v>18</v>
      </c>
      <c r="T14" s="33">
        <v>0</v>
      </c>
      <c r="U14" s="33">
        <v>0</v>
      </c>
      <c r="V14" s="33">
        <v>0</v>
      </c>
      <c r="W14" s="37">
        <v>3</v>
      </c>
      <c r="X14" s="37">
        <v>21</v>
      </c>
      <c r="Y14" s="37">
        <v>46</v>
      </c>
    </row>
    <row r="15" spans="1:25" ht="20.100000000000001" customHeight="1" x14ac:dyDescent="0.2">
      <c r="A15" s="117" t="s">
        <v>160</v>
      </c>
      <c r="B15" s="32">
        <v>0</v>
      </c>
      <c r="C15" s="32">
        <v>0</v>
      </c>
      <c r="D15" s="32">
        <v>0</v>
      </c>
      <c r="E15" s="32">
        <v>0</v>
      </c>
      <c r="F15" s="32">
        <v>0</v>
      </c>
      <c r="G15" s="32">
        <v>0</v>
      </c>
      <c r="H15" s="38">
        <v>4</v>
      </c>
      <c r="I15" s="38">
        <v>12</v>
      </c>
      <c r="J15" s="32">
        <v>0</v>
      </c>
      <c r="K15" s="32">
        <v>0</v>
      </c>
      <c r="L15" s="32">
        <v>0</v>
      </c>
      <c r="M15" s="32">
        <v>0</v>
      </c>
      <c r="N15" s="32">
        <v>0</v>
      </c>
      <c r="O15" s="32">
        <v>0</v>
      </c>
      <c r="P15" s="32">
        <v>0</v>
      </c>
      <c r="Q15" s="32">
        <v>0</v>
      </c>
      <c r="R15" s="32">
        <v>0</v>
      </c>
      <c r="S15" s="32">
        <v>0</v>
      </c>
      <c r="T15" s="32">
        <v>0</v>
      </c>
      <c r="U15" s="32">
        <v>0</v>
      </c>
      <c r="V15" s="32">
        <v>0</v>
      </c>
      <c r="W15" s="32">
        <v>0</v>
      </c>
      <c r="X15" s="38">
        <v>4</v>
      </c>
      <c r="Y15" s="38">
        <v>15</v>
      </c>
    </row>
    <row r="16" spans="1:25" ht="20.100000000000001" customHeight="1" x14ac:dyDescent="0.2">
      <c r="A16" s="113" t="s">
        <v>150</v>
      </c>
      <c r="B16" s="26">
        <v>255</v>
      </c>
      <c r="C16" s="26">
        <v>159</v>
      </c>
      <c r="D16" s="26">
        <v>3</v>
      </c>
      <c r="E16" s="26">
        <v>13</v>
      </c>
      <c r="F16" s="26">
        <v>6</v>
      </c>
      <c r="G16" s="26">
        <v>2</v>
      </c>
      <c r="H16" s="26">
        <v>5</v>
      </c>
      <c r="I16" s="26">
        <v>16</v>
      </c>
      <c r="J16" s="26">
        <v>525</v>
      </c>
      <c r="K16" s="26">
        <v>132</v>
      </c>
      <c r="L16" s="26">
        <v>390</v>
      </c>
      <c r="M16" s="26">
        <v>177</v>
      </c>
      <c r="N16" s="26">
        <v>434</v>
      </c>
      <c r="O16" s="26">
        <v>220</v>
      </c>
      <c r="P16" s="26">
        <v>250</v>
      </c>
      <c r="Q16" s="26">
        <v>217</v>
      </c>
      <c r="R16" s="26">
        <v>1155</v>
      </c>
      <c r="S16" s="26">
        <v>2256</v>
      </c>
      <c r="T16" s="26">
        <v>50</v>
      </c>
      <c r="U16" s="26">
        <v>39</v>
      </c>
      <c r="V16" s="26">
        <v>91</v>
      </c>
      <c r="W16" s="26">
        <v>113</v>
      </c>
      <c r="X16" s="26">
        <v>3295</v>
      </c>
      <c r="Y16" s="26">
        <v>3528</v>
      </c>
    </row>
    <row r="17" spans="1:25" x14ac:dyDescent="0.2">
      <c r="B17" s="28"/>
      <c r="C17" s="28"/>
      <c r="D17" s="28"/>
      <c r="E17" s="28"/>
      <c r="F17" s="28"/>
      <c r="G17" s="28"/>
      <c r="H17" s="28"/>
      <c r="I17" s="28"/>
      <c r="J17" s="28"/>
      <c r="K17" s="28"/>
      <c r="L17" s="28"/>
      <c r="M17" s="28"/>
      <c r="N17" s="28"/>
      <c r="O17" s="28"/>
      <c r="P17" s="28"/>
      <c r="Q17" s="28"/>
      <c r="R17" s="28"/>
      <c r="S17" s="28"/>
      <c r="T17" s="28"/>
      <c r="U17" s="28"/>
      <c r="V17" s="28"/>
      <c r="W17" s="28"/>
      <c r="X17" s="28"/>
      <c r="Y17" s="28"/>
    </row>
    <row r="18" spans="1:25" ht="14.25" customHeight="1" x14ac:dyDescent="0.2">
      <c r="A18" s="142" t="s">
        <v>375</v>
      </c>
      <c r="B18" s="142"/>
      <c r="C18" s="142"/>
      <c r="D18" s="142"/>
      <c r="E18" s="142"/>
      <c r="F18" s="142"/>
      <c r="G18" s="142"/>
      <c r="H18" s="142"/>
    </row>
    <row r="19" spans="1:25" x14ac:dyDescent="0.2">
      <c r="A19" s="142"/>
      <c r="B19" s="142"/>
      <c r="C19" s="142"/>
      <c r="D19" s="142"/>
      <c r="E19" s="142"/>
      <c r="F19" s="142"/>
      <c r="G19" s="142"/>
      <c r="H19" s="142"/>
    </row>
    <row r="20" spans="1:25" x14ac:dyDescent="0.2">
      <c r="A20" s="142"/>
      <c r="B20" s="142"/>
      <c r="C20" s="142"/>
      <c r="D20" s="142"/>
      <c r="E20" s="142"/>
      <c r="F20" s="142"/>
      <c r="G20" s="142"/>
      <c r="H20" s="142"/>
    </row>
    <row r="21" spans="1:25" x14ac:dyDescent="0.2">
      <c r="A21" s="64"/>
      <c r="B21" s="64"/>
      <c r="C21" s="64"/>
      <c r="D21" s="64"/>
    </row>
    <row r="22" spans="1:25" x14ac:dyDescent="0.2">
      <c r="A22" s="64"/>
      <c r="B22" s="64"/>
      <c r="C22" s="64"/>
      <c r="D22" s="64"/>
    </row>
    <row r="23" spans="1:25" x14ac:dyDescent="0.2">
      <c r="A23" s="64"/>
      <c r="B23" s="64"/>
      <c r="C23" s="64"/>
      <c r="D23" s="64"/>
    </row>
    <row r="32" spans="1:25" x14ac:dyDescent="0.2">
      <c r="A32" s="9" t="str">
        <f t="shared" ref="A32" si="0">PROPER(A17)</f>
        <v/>
      </c>
    </row>
    <row r="33" spans="1:1" x14ac:dyDescent="0.2">
      <c r="A33" s="9" t="str">
        <f>PROPER(A19)</f>
        <v/>
      </c>
    </row>
  </sheetData>
  <mergeCells count="14">
    <mergeCell ref="A18:H20"/>
    <mergeCell ref="X4:Y4"/>
    <mergeCell ref="L4:M4"/>
    <mergeCell ref="N4:O4"/>
    <mergeCell ref="P4:Q4"/>
    <mergeCell ref="R4:S4"/>
    <mergeCell ref="T4:U4"/>
    <mergeCell ref="V4:W4"/>
    <mergeCell ref="J4:K4"/>
    <mergeCell ref="A2:I2"/>
    <mergeCell ref="B4:C4"/>
    <mergeCell ref="D4:E4"/>
    <mergeCell ref="F4:G4"/>
    <mergeCell ref="H4:I4"/>
  </mergeCells>
  <conditionalFormatting sqref="A1:XFD17 I18:XFD20 A21:XFD1048576">
    <cfRule type="cellIs" dxfId="8" priority="1" operator="equal">
      <formula>0</formula>
    </cfRule>
  </conditionalFormatting>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A5C0-71A2-4569-AE19-4B837F9CDA13}">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275</v>
      </c>
      <c r="B7" s="13">
        <v>25</v>
      </c>
      <c r="C7" s="13">
        <v>257945.48000000004</v>
      </c>
      <c r="D7" s="13">
        <v>64095.639964249254</v>
      </c>
      <c r="E7" s="13">
        <v>224099</v>
      </c>
      <c r="F7" s="13">
        <v>245749</v>
      </c>
      <c r="G7" s="13">
        <v>270048</v>
      </c>
      <c r="H7" s="19">
        <v>1.2307407864357861E-2</v>
      </c>
    </row>
    <row r="8" spans="1:9" ht="20.100000000000001" customHeight="1" x14ac:dyDescent="0.2">
      <c r="A8" s="73" t="s">
        <v>241</v>
      </c>
      <c r="B8" s="14">
        <v>1</v>
      </c>
      <c r="C8" s="14"/>
      <c r="D8" s="14"/>
      <c r="E8" s="14"/>
      <c r="F8" s="14"/>
      <c r="G8" s="14"/>
      <c r="H8" s="20"/>
    </row>
    <row r="9" spans="1:9" ht="20.100000000000001" customHeight="1" x14ac:dyDescent="0.2">
      <c r="A9" s="74" t="s">
        <v>242</v>
      </c>
      <c r="B9" s="13">
        <v>5</v>
      </c>
      <c r="C9" s="13">
        <v>254483.4</v>
      </c>
      <c r="D9" s="13">
        <v>19795.657953197715</v>
      </c>
      <c r="E9" s="13">
        <v>252732</v>
      </c>
      <c r="F9" s="13">
        <v>264324</v>
      </c>
      <c r="G9" s="13">
        <v>264400</v>
      </c>
      <c r="H9" s="19">
        <v>6.9898746270526781E-3</v>
      </c>
    </row>
    <row r="10" spans="1:9" ht="20.100000000000001" customHeight="1" x14ac:dyDescent="0.2">
      <c r="A10" s="73" t="s">
        <v>243</v>
      </c>
      <c r="B10" s="14">
        <v>10</v>
      </c>
      <c r="C10" s="14">
        <v>260891.39999999997</v>
      </c>
      <c r="D10" s="14">
        <v>72624.82216952795</v>
      </c>
      <c r="E10" s="14">
        <v>217520</v>
      </c>
      <c r="F10" s="14">
        <v>231205.5</v>
      </c>
      <c r="G10" s="14">
        <v>275000</v>
      </c>
      <c r="H10" s="20">
        <v>1.3553335832344473E-2</v>
      </c>
    </row>
    <row r="11" spans="1:9" ht="20.100000000000001" customHeight="1" x14ac:dyDescent="0.2">
      <c r="A11" s="74" t="s">
        <v>244</v>
      </c>
      <c r="B11" s="13">
        <v>4</v>
      </c>
      <c r="C11" s="13"/>
      <c r="D11" s="13"/>
      <c r="E11" s="13"/>
      <c r="F11" s="13"/>
      <c r="G11" s="13"/>
      <c r="H11" s="19"/>
    </row>
    <row r="12" spans="1:9" ht="20.100000000000001" customHeight="1" x14ac:dyDescent="0.2">
      <c r="A12" s="73" t="s">
        <v>245</v>
      </c>
      <c r="B12" s="14">
        <v>3</v>
      </c>
      <c r="C12" s="14"/>
      <c r="D12" s="14"/>
      <c r="E12" s="14"/>
      <c r="F12" s="14"/>
      <c r="G12" s="14"/>
      <c r="H12" s="20"/>
    </row>
    <row r="13" spans="1:9" ht="20.100000000000001" customHeight="1" x14ac:dyDescent="0.2">
      <c r="A13" s="74" t="s">
        <v>246</v>
      </c>
      <c r="B13" s="13">
        <v>2</v>
      </c>
      <c r="C13" s="13"/>
      <c r="D13" s="13"/>
      <c r="E13" s="13"/>
      <c r="F13" s="13"/>
      <c r="G13" s="13"/>
      <c r="H13" s="19"/>
    </row>
    <row r="14" spans="1:9" ht="20.100000000000001" customHeight="1" x14ac:dyDescent="0.2">
      <c r="A14" s="76" t="s">
        <v>266</v>
      </c>
      <c r="B14" s="14">
        <v>56</v>
      </c>
      <c r="C14" s="14">
        <v>179611.89285714281</v>
      </c>
      <c r="D14" s="14">
        <v>29377.242460899783</v>
      </c>
      <c r="E14" s="14">
        <v>160165.5</v>
      </c>
      <c r="F14" s="14">
        <v>174447</v>
      </c>
      <c r="G14" s="14">
        <v>203502.5</v>
      </c>
      <c r="H14" s="20">
        <v>1.7310685795616308E-2</v>
      </c>
    </row>
    <row r="15" spans="1:9" ht="20.100000000000001" customHeight="1" x14ac:dyDescent="0.2">
      <c r="A15" s="74" t="s">
        <v>241</v>
      </c>
      <c r="B15" s="13">
        <v>2</v>
      </c>
      <c r="C15" s="13"/>
      <c r="D15" s="13"/>
      <c r="E15" s="13"/>
      <c r="F15" s="13"/>
      <c r="G15" s="13"/>
      <c r="H15" s="19"/>
    </row>
    <row r="16" spans="1:9" ht="20.100000000000001" customHeight="1" x14ac:dyDescent="0.2">
      <c r="A16" s="73" t="s">
        <v>242</v>
      </c>
      <c r="B16" s="14">
        <v>16</v>
      </c>
      <c r="C16" s="14">
        <v>178452.625</v>
      </c>
      <c r="D16" s="14">
        <v>27259.222923321449</v>
      </c>
      <c r="E16" s="14">
        <v>163750</v>
      </c>
      <c r="F16" s="14">
        <v>170036</v>
      </c>
      <c r="G16" s="14">
        <v>186926</v>
      </c>
      <c r="H16" s="20">
        <v>1.841493005407651E-2</v>
      </c>
    </row>
    <row r="17" spans="1:8" ht="20.100000000000001" customHeight="1" x14ac:dyDescent="0.2">
      <c r="A17" s="74" t="s">
        <v>243</v>
      </c>
      <c r="B17" s="13">
        <v>23</v>
      </c>
      <c r="C17" s="13">
        <v>171592.21739130435</v>
      </c>
      <c r="D17" s="13">
        <v>30731.473163749062</v>
      </c>
      <c r="E17" s="13">
        <v>147765</v>
      </c>
      <c r="F17" s="13">
        <v>167748</v>
      </c>
      <c r="G17" s="13">
        <v>198029</v>
      </c>
      <c r="H17" s="19">
        <v>1.8966255620075728E-2</v>
      </c>
    </row>
    <row r="18" spans="1:8" ht="20.100000000000001" customHeight="1" x14ac:dyDescent="0.2">
      <c r="A18" s="73" t="s">
        <v>244</v>
      </c>
      <c r="B18" s="14">
        <v>10</v>
      </c>
      <c r="C18" s="14">
        <v>190657.6</v>
      </c>
      <c r="D18" s="14">
        <v>33516.807306848968</v>
      </c>
      <c r="E18" s="14">
        <v>166423</v>
      </c>
      <c r="F18" s="14">
        <v>182897.5</v>
      </c>
      <c r="G18" s="14">
        <v>222995</v>
      </c>
      <c r="H18" s="20">
        <v>2.0668793069748198E-2</v>
      </c>
    </row>
    <row r="19" spans="1:8" ht="20.100000000000001" customHeight="1" x14ac:dyDescent="0.2">
      <c r="A19" s="74" t="s">
        <v>245</v>
      </c>
      <c r="B19" s="13">
        <v>1</v>
      </c>
      <c r="C19" s="13"/>
      <c r="D19" s="13"/>
      <c r="E19" s="13"/>
      <c r="F19" s="13"/>
      <c r="G19" s="13"/>
      <c r="H19" s="19"/>
    </row>
    <row r="20" spans="1:8" ht="20.100000000000001" customHeight="1" x14ac:dyDescent="0.2">
      <c r="A20" s="73" t="s">
        <v>246</v>
      </c>
      <c r="B20" s="14">
        <v>4</v>
      </c>
      <c r="C20" s="14"/>
      <c r="D20" s="14"/>
      <c r="E20" s="14"/>
      <c r="F20" s="14"/>
      <c r="G20" s="14"/>
      <c r="H20" s="20"/>
    </row>
    <row r="21" spans="1:8" ht="20.100000000000001" customHeight="1" x14ac:dyDescent="0.2">
      <c r="A21" s="75" t="s">
        <v>267</v>
      </c>
      <c r="B21" s="13">
        <v>25</v>
      </c>
      <c r="C21" s="13">
        <v>150424.52000000002</v>
      </c>
      <c r="D21" s="13">
        <v>26512.571101774847</v>
      </c>
      <c r="E21" s="13">
        <v>134345</v>
      </c>
      <c r="F21" s="13">
        <v>143560</v>
      </c>
      <c r="G21" s="13">
        <v>161065</v>
      </c>
      <c r="H21" s="19">
        <v>3.2771762513308246E-2</v>
      </c>
    </row>
    <row r="22" spans="1:8" ht="20.100000000000001" customHeight="1" x14ac:dyDescent="0.2">
      <c r="A22" s="73" t="s">
        <v>241</v>
      </c>
      <c r="B22" s="14">
        <v>2</v>
      </c>
      <c r="C22" s="14"/>
      <c r="D22" s="14"/>
      <c r="E22" s="14"/>
      <c r="F22" s="14"/>
      <c r="G22" s="14"/>
      <c r="H22" s="20"/>
    </row>
    <row r="23" spans="1:8" ht="20.100000000000001" customHeight="1" x14ac:dyDescent="0.2">
      <c r="A23" s="74" t="s">
        <v>242</v>
      </c>
      <c r="B23" s="13">
        <v>12</v>
      </c>
      <c r="C23" s="13">
        <v>151699.16666666669</v>
      </c>
      <c r="D23" s="13">
        <v>21724.436320057703</v>
      </c>
      <c r="E23" s="13">
        <v>135613</v>
      </c>
      <c r="F23" s="13">
        <v>152524</v>
      </c>
      <c r="G23" s="13">
        <v>167135</v>
      </c>
      <c r="H23" s="19">
        <v>2.9296224686344536E-2</v>
      </c>
    </row>
    <row r="24" spans="1:8" ht="20.100000000000001" customHeight="1" x14ac:dyDescent="0.2">
      <c r="A24" s="73" t="s">
        <v>243</v>
      </c>
      <c r="B24" s="14">
        <v>5</v>
      </c>
      <c r="C24" s="14"/>
      <c r="D24" s="14"/>
      <c r="E24" s="14"/>
      <c r="F24" s="14"/>
      <c r="G24" s="14"/>
      <c r="H24" s="20"/>
    </row>
    <row r="25" spans="1:8" ht="20.100000000000001" customHeight="1" x14ac:dyDescent="0.2">
      <c r="A25" s="74" t="s">
        <v>244</v>
      </c>
      <c r="B25" s="13">
        <v>6</v>
      </c>
      <c r="C25" s="13">
        <v>160905.83333333334</v>
      </c>
      <c r="D25" s="13">
        <v>34597.197663490995</v>
      </c>
      <c r="E25" s="13">
        <v>141000</v>
      </c>
      <c r="F25" s="13">
        <v>149511.5</v>
      </c>
      <c r="G25" s="13">
        <v>161089</v>
      </c>
      <c r="H25" s="19">
        <v>2.7192030962732351E-2</v>
      </c>
    </row>
    <row r="26" spans="1:8" ht="20.100000000000001" customHeight="1" x14ac:dyDescent="0.2">
      <c r="A26" s="76" t="s">
        <v>155</v>
      </c>
      <c r="B26" s="14">
        <v>222</v>
      </c>
      <c r="C26" s="14">
        <v>163444.35798602761</v>
      </c>
      <c r="D26" s="14">
        <v>33588.548136166399</v>
      </c>
      <c r="E26" s="14">
        <v>140797</v>
      </c>
      <c r="F26" s="14">
        <v>160863.5</v>
      </c>
      <c r="G26" s="14">
        <v>179951</v>
      </c>
      <c r="H26" s="20">
        <v>1.4377758024510296E-2</v>
      </c>
    </row>
    <row r="27" spans="1:8" ht="20.100000000000001" customHeight="1" x14ac:dyDescent="0.2">
      <c r="A27" s="74" t="s">
        <v>241</v>
      </c>
      <c r="B27" s="13">
        <v>20</v>
      </c>
      <c r="C27" s="13">
        <v>146963.75</v>
      </c>
      <c r="D27" s="13">
        <v>19994.796085810878</v>
      </c>
      <c r="E27" s="13">
        <v>132713.5</v>
      </c>
      <c r="F27" s="13">
        <v>142945</v>
      </c>
      <c r="G27" s="13">
        <v>161023.5</v>
      </c>
      <c r="H27" s="19">
        <v>5.2177456648852275E-2</v>
      </c>
    </row>
    <row r="28" spans="1:8" ht="20.100000000000001" customHeight="1" x14ac:dyDescent="0.2">
      <c r="A28" s="73" t="s">
        <v>242</v>
      </c>
      <c r="B28" s="14">
        <v>50</v>
      </c>
      <c r="C28" s="14">
        <v>148329.03333333338</v>
      </c>
      <c r="D28" s="14">
        <v>28897.435246946636</v>
      </c>
      <c r="E28" s="14">
        <v>128258</v>
      </c>
      <c r="F28" s="14">
        <v>140984.5</v>
      </c>
      <c r="G28" s="14">
        <v>163392</v>
      </c>
      <c r="H28" s="20">
        <v>1.7158973463076647E-2</v>
      </c>
    </row>
    <row r="29" spans="1:8" ht="20.100000000000001" customHeight="1" x14ac:dyDescent="0.2">
      <c r="A29" s="74" t="s">
        <v>243</v>
      </c>
      <c r="B29" s="13">
        <v>62</v>
      </c>
      <c r="C29" s="13">
        <v>160683.98434535111</v>
      </c>
      <c r="D29" s="13">
        <v>30903.488974597087</v>
      </c>
      <c r="E29" s="13">
        <v>141140</v>
      </c>
      <c r="F29" s="13">
        <v>160268</v>
      </c>
      <c r="G29" s="13">
        <v>177400</v>
      </c>
      <c r="H29" s="19">
        <v>2.1392646247561729E-2</v>
      </c>
    </row>
    <row r="30" spans="1:8" ht="20.100000000000001" customHeight="1" x14ac:dyDescent="0.2">
      <c r="A30" s="73" t="s">
        <v>244</v>
      </c>
      <c r="B30" s="14">
        <v>36</v>
      </c>
      <c r="C30" s="14">
        <v>174156.60582010582</v>
      </c>
      <c r="D30" s="14">
        <v>28906.978961524776</v>
      </c>
      <c r="E30" s="14">
        <v>153940.5</v>
      </c>
      <c r="F30" s="14">
        <v>174249.5</v>
      </c>
      <c r="G30" s="14">
        <v>190279.07142857142</v>
      </c>
      <c r="H30" s="20">
        <v>-4.4344314622474403E-4</v>
      </c>
    </row>
    <row r="31" spans="1:8" ht="20.100000000000001" customHeight="1" x14ac:dyDescent="0.2">
      <c r="A31" s="74" t="s">
        <v>245</v>
      </c>
      <c r="B31" s="13">
        <v>29</v>
      </c>
      <c r="C31" s="13">
        <v>171491.06124549665</v>
      </c>
      <c r="D31" s="13">
        <v>31878.235666701905</v>
      </c>
      <c r="E31" s="13">
        <v>154829</v>
      </c>
      <c r="F31" s="13">
        <v>174125</v>
      </c>
      <c r="G31" s="13">
        <v>182536</v>
      </c>
      <c r="H31" s="19">
        <v>9.9547942401084343E-3</v>
      </c>
    </row>
    <row r="32" spans="1:8" ht="20.100000000000001" customHeight="1" x14ac:dyDescent="0.2">
      <c r="A32" s="73" t="s">
        <v>246</v>
      </c>
      <c r="B32" s="14">
        <v>25</v>
      </c>
      <c r="C32" s="14">
        <v>188945.4076470588</v>
      </c>
      <c r="D32" s="14">
        <v>43428.155770112178</v>
      </c>
      <c r="E32" s="14">
        <v>160665</v>
      </c>
      <c r="F32" s="14">
        <v>177881</v>
      </c>
      <c r="G32" s="14">
        <v>219860</v>
      </c>
      <c r="H32" s="20">
        <v>-1.234818686949893E-2</v>
      </c>
    </row>
    <row r="33" spans="1:8" ht="20.100000000000001" customHeight="1" x14ac:dyDescent="0.2">
      <c r="A33" s="75" t="s">
        <v>156</v>
      </c>
      <c r="B33" s="13">
        <v>201</v>
      </c>
      <c r="C33" s="13">
        <v>131051.59701492538</v>
      </c>
      <c r="D33" s="13">
        <v>17374.730403715363</v>
      </c>
      <c r="E33" s="13">
        <v>119696</v>
      </c>
      <c r="F33" s="13">
        <v>128242</v>
      </c>
      <c r="G33" s="13">
        <v>140406</v>
      </c>
      <c r="H33" s="19">
        <v>2.9524444337168651E-2</v>
      </c>
    </row>
    <row r="34" spans="1:8" ht="20.100000000000001" customHeight="1" x14ac:dyDescent="0.2">
      <c r="A34" s="73" t="s">
        <v>241</v>
      </c>
      <c r="B34" s="14">
        <v>21</v>
      </c>
      <c r="C34" s="14">
        <v>131666.09523809521</v>
      </c>
      <c r="D34" s="14">
        <v>22531.301646608797</v>
      </c>
      <c r="E34" s="14">
        <v>116050</v>
      </c>
      <c r="F34" s="14">
        <v>120000</v>
      </c>
      <c r="G34" s="14">
        <v>142911</v>
      </c>
      <c r="H34" s="20">
        <v>6.9376365278303251E-2</v>
      </c>
    </row>
    <row r="35" spans="1:8" ht="20.100000000000001" customHeight="1" x14ac:dyDescent="0.2">
      <c r="A35" s="74" t="s">
        <v>242</v>
      </c>
      <c r="B35" s="13">
        <v>63</v>
      </c>
      <c r="C35" s="13">
        <v>128537.90476190473</v>
      </c>
      <c r="D35" s="13">
        <v>19124.30395673247</v>
      </c>
      <c r="E35" s="13">
        <v>118320</v>
      </c>
      <c r="F35" s="13">
        <v>123538</v>
      </c>
      <c r="G35" s="13">
        <v>140984</v>
      </c>
      <c r="H35" s="19">
        <v>3.9673575753282619E-2</v>
      </c>
    </row>
    <row r="36" spans="1:8" ht="20.100000000000001" customHeight="1" x14ac:dyDescent="0.2">
      <c r="A36" s="73" t="s">
        <v>243</v>
      </c>
      <c r="B36" s="14">
        <v>52</v>
      </c>
      <c r="C36" s="14">
        <v>132403.90384615381</v>
      </c>
      <c r="D36" s="14">
        <v>13685.955720042548</v>
      </c>
      <c r="E36" s="14">
        <v>123429</v>
      </c>
      <c r="F36" s="14">
        <v>129153</v>
      </c>
      <c r="G36" s="14">
        <v>137324.5</v>
      </c>
      <c r="H36" s="20">
        <v>1.3093469815292405E-2</v>
      </c>
    </row>
    <row r="37" spans="1:8" ht="20.100000000000001" customHeight="1" x14ac:dyDescent="0.2">
      <c r="A37" s="74" t="s">
        <v>244</v>
      </c>
      <c r="B37" s="13">
        <v>31</v>
      </c>
      <c r="C37" s="13">
        <v>132477.03225806452</v>
      </c>
      <c r="D37" s="13">
        <v>16088.45363292957</v>
      </c>
      <c r="E37" s="13">
        <v>122748</v>
      </c>
      <c r="F37" s="13">
        <v>133800</v>
      </c>
      <c r="G37" s="13">
        <v>142133</v>
      </c>
      <c r="H37" s="19">
        <v>1.8864573671828051E-2</v>
      </c>
    </row>
    <row r="38" spans="1:8" ht="20.100000000000001" customHeight="1" x14ac:dyDescent="0.2">
      <c r="A38" s="73" t="s">
        <v>245</v>
      </c>
      <c r="B38" s="14">
        <v>18</v>
      </c>
      <c r="C38" s="14">
        <v>135245.66666666666</v>
      </c>
      <c r="D38" s="14">
        <v>17120.980294226556</v>
      </c>
      <c r="E38" s="14">
        <v>121972</v>
      </c>
      <c r="F38" s="14">
        <v>135041</v>
      </c>
      <c r="G38" s="14">
        <v>141123</v>
      </c>
      <c r="H38" s="20">
        <v>2.9245173628381953E-2</v>
      </c>
    </row>
    <row r="39" spans="1:8" ht="20.100000000000001" customHeight="1" x14ac:dyDescent="0.2">
      <c r="A39" s="74" t="s">
        <v>246</v>
      </c>
      <c r="B39" s="13">
        <v>16</v>
      </c>
      <c r="C39" s="13">
        <v>128267.625</v>
      </c>
      <c r="D39" s="13">
        <v>16815.911738092978</v>
      </c>
      <c r="E39" s="13">
        <v>116196</v>
      </c>
      <c r="F39" s="13">
        <v>127928</v>
      </c>
      <c r="G39" s="13">
        <v>138545</v>
      </c>
      <c r="H39" s="19">
        <v>1.1593018105484272E-2</v>
      </c>
    </row>
    <row r="40" spans="1:8" ht="20.100000000000001" customHeight="1" x14ac:dyDescent="0.2">
      <c r="A40" s="76" t="s">
        <v>157</v>
      </c>
      <c r="B40" s="14">
        <v>3</v>
      </c>
      <c r="C40" s="14"/>
      <c r="D40" s="14"/>
      <c r="E40" s="14"/>
      <c r="F40" s="14"/>
      <c r="G40" s="14"/>
      <c r="H40" s="20"/>
    </row>
    <row r="41" spans="1:8" ht="20.100000000000001" customHeight="1" x14ac:dyDescent="0.2">
      <c r="A41" s="74" t="s">
        <v>243</v>
      </c>
      <c r="B41" s="13">
        <v>3</v>
      </c>
      <c r="C41" s="13"/>
      <c r="D41" s="13"/>
      <c r="E41" s="13"/>
      <c r="F41" s="13"/>
      <c r="G41" s="13"/>
      <c r="H41" s="19"/>
    </row>
    <row r="42" spans="1:8" ht="20.100000000000001" customHeight="1" x14ac:dyDescent="0.2"/>
    <row r="43" spans="1:8" ht="20.100000000000001" customHeight="1" x14ac:dyDescent="0.2">
      <c r="A43" s="153" t="s">
        <v>227</v>
      </c>
      <c r="B43" s="153"/>
      <c r="C43" s="153"/>
      <c r="D43" s="153"/>
      <c r="E43" s="153"/>
      <c r="F43" s="153"/>
      <c r="G43" s="153"/>
      <c r="H43" s="153"/>
    </row>
    <row r="44" spans="1:8" ht="20.100000000000001" customHeight="1" x14ac:dyDescent="0.2">
      <c r="A44" s="153"/>
      <c r="B44" s="153"/>
      <c r="C44" s="153"/>
      <c r="D44" s="153"/>
      <c r="E44" s="153"/>
      <c r="F44" s="153"/>
      <c r="G44" s="153"/>
      <c r="H44" s="153"/>
    </row>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43:H44"/>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5617-5B73-459C-83B0-58A60DB3BCF9}">
  <dimension ref="A2:I93"/>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5" t="s">
        <v>266</v>
      </c>
      <c r="B7" s="13">
        <v>5</v>
      </c>
      <c r="C7" s="13">
        <v>185134.6</v>
      </c>
      <c r="D7" s="13">
        <v>27594.238543580072</v>
      </c>
      <c r="E7" s="13">
        <v>157940</v>
      </c>
      <c r="F7" s="13">
        <v>196800</v>
      </c>
      <c r="G7" s="13">
        <v>200000</v>
      </c>
      <c r="H7" s="19">
        <v>5.0637610649838386E-3</v>
      </c>
    </row>
    <row r="8" spans="1:9" ht="20.100000000000001" customHeight="1" x14ac:dyDescent="0.2">
      <c r="A8" s="73" t="s">
        <v>241</v>
      </c>
      <c r="B8" s="14">
        <v>1</v>
      </c>
      <c r="C8" s="14"/>
      <c r="D8" s="14"/>
      <c r="E8" s="14"/>
      <c r="F8" s="14"/>
      <c r="G8" s="14"/>
      <c r="H8" s="20"/>
    </row>
    <row r="9" spans="1:9" ht="20.100000000000001" customHeight="1" x14ac:dyDescent="0.2">
      <c r="A9" s="74" t="s">
        <v>243</v>
      </c>
      <c r="B9" s="13">
        <v>2</v>
      </c>
      <c r="C9" s="13"/>
      <c r="D9" s="13"/>
      <c r="E9" s="13"/>
      <c r="F9" s="13"/>
      <c r="G9" s="13"/>
      <c r="H9" s="19"/>
    </row>
    <row r="10" spans="1:9" ht="20.100000000000001" customHeight="1" x14ac:dyDescent="0.2">
      <c r="A10" s="73" t="s">
        <v>244</v>
      </c>
      <c r="B10" s="14">
        <v>1</v>
      </c>
      <c r="C10" s="14"/>
      <c r="D10" s="14"/>
      <c r="E10" s="14"/>
      <c r="F10" s="14"/>
      <c r="G10" s="14"/>
      <c r="H10" s="20"/>
    </row>
    <row r="11" spans="1:9" ht="20.100000000000001" customHeight="1" x14ac:dyDescent="0.2">
      <c r="A11" s="74" t="s">
        <v>245</v>
      </c>
      <c r="B11" s="13">
        <v>1</v>
      </c>
      <c r="C11" s="13"/>
      <c r="D11" s="13"/>
      <c r="E11" s="13"/>
      <c r="F11" s="13"/>
      <c r="G11" s="13"/>
      <c r="H11" s="19"/>
    </row>
    <row r="12" spans="1:9" ht="20.100000000000001" customHeight="1" x14ac:dyDescent="0.2">
      <c r="A12" s="76" t="s">
        <v>267</v>
      </c>
      <c r="B12" s="14">
        <v>7</v>
      </c>
      <c r="C12" s="14">
        <v>165439.85714285713</v>
      </c>
      <c r="D12" s="14">
        <v>26196.82349973352</v>
      </c>
      <c r="E12" s="14">
        <v>136272</v>
      </c>
      <c r="F12" s="14">
        <v>165100</v>
      </c>
      <c r="G12" s="14">
        <v>182228</v>
      </c>
      <c r="H12" s="20">
        <v>4.8350586598452365E-2</v>
      </c>
    </row>
    <row r="13" spans="1:9" ht="20.100000000000001" customHeight="1" x14ac:dyDescent="0.2">
      <c r="A13" s="74" t="s">
        <v>241</v>
      </c>
      <c r="B13" s="13">
        <v>1</v>
      </c>
      <c r="C13" s="13"/>
      <c r="D13" s="13"/>
      <c r="E13" s="13"/>
      <c r="F13" s="13"/>
      <c r="G13" s="13"/>
      <c r="H13" s="19"/>
    </row>
    <row r="14" spans="1:9" ht="20.100000000000001" customHeight="1" x14ac:dyDescent="0.2">
      <c r="A14" s="73" t="s">
        <v>242</v>
      </c>
      <c r="B14" s="14">
        <v>4</v>
      </c>
      <c r="C14" s="14"/>
      <c r="D14" s="14"/>
      <c r="E14" s="14"/>
      <c r="F14" s="14"/>
      <c r="G14" s="14"/>
      <c r="H14" s="20"/>
    </row>
    <row r="15" spans="1:9" ht="20.100000000000001" customHeight="1" x14ac:dyDescent="0.2">
      <c r="A15" s="74" t="s">
        <v>243</v>
      </c>
      <c r="B15" s="13">
        <v>1</v>
      </c>
      <c r="C15" s="13"/>
      <c r="D15" s="13"/>
      <c r="E15" s="13"/>
      <c r="F15" s="13"/>
      <c r="G15" s="13"/>
      <c r="H15" s="19"/>
    </row>
    <row r="16" spans="1:9" ht="20.100000000000001" customHeight="1" x14ac:dyDescent="0.2">
      <c r="A16" s="73" t="s">
        <v>244</v>
      </c>
      <c r="B16" s="14">
        <v>1</v>
      </c>
      <c r="C16" s="14"/>
      <c r="D16" s="14"/>
      <c r="E16" s="14"/>
      <c r="F16" s="14"/>
      <c r="G16" s="14"/>
      <c r="H16" s="5"/>
    </row>
    <row r="17" spans="1:8" ht="20.100000000000001" customHeight="1" x14ac:dyDescent="0.2">
      <c r="A17" s="75" t="s">
        <v>155</v>
      </c>
      <c r="B17" s="13">
        <v>15</v>
      </c>
      <c r="C17" s="13">
        <v>151178.35555555558</v>
      </c>
      <c r="D17" s="13">
        <v>18632.608773060925</v>
      </c>
      <c r="E17" s="13">
        <v>137563</v>
      </c>
      <c r="F17" s="13">
        <v>146000</v>
      </c>
      <c r="G17" s="13">
        <v>169149</v>
      </c>
      <c r="H17" s="19">
        <v>1.3201812360273298E-2</v>
      </c>
    </row>
    <row r="18" spans="1:8" ht="20.100000000000001" customHeight="1" x14ac:dyDescent="0.2">
      <c r="A18" s="73" t="s">
        <v>241</v>
      </c>
      <c r="B18" s="14">
        <v>1</v>
      </c>
      <c r="C18" s="14"/>
      <c r="D18" s="14"/>
      <c r="E18" s="14"/>
      <c r="F18" s="14"/>
      <c r="G18" s="14"/>
      <c r="H18" s="20"/>
    </row>
    <row r="19" spans="1:8" ht="20.100000000000001" customHeight="1" x14ac:dyDescent="0.2">
      <c r="A19" s="74" t="s">
        <v>242</v>
      </c>
      <c r="B19" s="13">
        <v>5</v>
      </c>
      <c r="C19" s="13">
        <v>144681.79999999999</v>
      </c>
      <c r="D19" s="13">
        <v>20038.685153971557</v>
      </c>
      <c r="E19" s="13">
        <v>133816</v>
      </c>
      <c r="F19" s="13">
        <v>137563</v>
      </c>
      <c r="G19" s="13">
        <v>146000</v>
      </c>
      <c r="H19" s="19">
        <v>-1.7827853081530387E-3</v>
      </c>
    </row>
    <row r="20" spans="1:8" ht="20.100000000000001" customHeight="1" x14ac:dyDescent="0.2">
      <c r="A20" s="73" t="s">
        <v>243</v>
      </c>
      <c r="B20" s="14">
        <v>4</v>
      </c>
      <c r="C20" s="14"/>
      <c r="D20" s="14"/>
      <c r="E20" s="14"/>
      <c r="F20" s="14"/>
      <c r="G20" s="14"/>
      <c r="H20" s="20"/>
    </row>
    <row r="21" spans="1:8" ht="20.100000000000001" customHeight="1" x14ac:dyDescent="0.2">
      <c r="A21" s="74" t="s">
        <v>244</v>
      </c>
      <c r="B21" s="13">
        <v>3</v>
      </c>
      <c r="C21" s="13"/>
      <c r="D21" s="13"/>
      <c r="E21" s="13"/>
      <c r="F21" s="13"/>
      <c r="G21" s="13"/>
      <c r="H21" s="19"/>
    </row>
    <row r="22" spans="1:8" ht="20.100000000000001" customHeight="1" x14ac:dyDescent="0.2">
      <c r="A22" s="73" t="s">
        <v>245</v>
      </c>
      <c r="B22" s="14">
        <v>2</v>
      </c>
      <c r="C22" s="14"/>
      <c r="D22" s="14"/>
      <c r="E22" s="14"/>
      <c r="F22" s="14"/>
      <c r="G22" s="14"/>
      <c r="H22" s="20"/>
    </row>
    <row r="23" spans="1:8" ht="20.100000000000001" customHeight="1" x14ac:dyDescent="0.2">
      <c r="A23" s="75" t="s">
        <v>156</v>
      </c>
      <c r="B23" s="13">
        <v>74</v>
      </c>
      <c r="C23" s="13">
        <v>132772.01351351352</v>
      </c>
      <c r="D23" s="13">
        <v>21771.821333501179</v>
      </c>
      <c r="E23" s="13">
        <v>121014</v>
      </c>
      <c r="F23" s="13">
        <v>128938</v>
      </c>
      <c r="G23" s="13">
        <v>143028</v>
      </c>
      <c r="H23" s="19">
        <v>3.3070981997815802E-2</v>
      </c>
    </row>
    <row r="24" spans="1:8" ht="20.100000000000001" customHeight="1" x14ac:dyDescent="0.2">
      <c r="A24" s="73" t="s">
        <v>241</v>
      </c>
      <c r="B24" s="14">
        <v>11</v>
      </c>
      <c r="C24" s="14">
        <v>127183.81818181818</v>
      </c>
      <c r="D24" s="14">
        <v>12499.349773633683</v>
      </c>
      <c r="E24" s="14">
        <v>117849</v>
      </c>
      <c r="F24" s="14">
        <v>124025</v>
      </c>
      <c r="G24" s="14">
        <v>129144</v>
      </c>
      <c r="H24" s="20">
        <v>8.3280625712693276E-2</v>
      </c>
    </row>
    <row r="25" spans="1:8" ht="20.100000000000001" customHeight="1" x14ac:dyDescent="0.2">
      <c r="A25" s="74" t="s">
        <v>242</v>
      </c>
      <c r="B25" s="13">
        <v>35</v>
      </c>
      <c r="C25" s="13">
        <v>134964.17142857146</v>
      </c>
      <c r="D25" s="13">
        <v>18198.256664219429</v>
      </c>
      <c r="E25" s="13">
        <v>121190</v>
      </c>
      <c r="F25" s="13">
        <v>139144</v>
      </c>
      <c r="G25" s="13">
        <v>150800</v>
      </c>
      <c r="H25" s="19">
        <v>2.895900706297979E-2</v>
      </c>
    </row>
    <row r="26" spans="1:8" ht="20.100000000000001" customHeight="1" x14ac:dyDescent="0.2">
      <c r="A26" s="73" t="s">
        <v>243</v>
      </c>
      <c r="B26" s="14">
        <v>21</v>
      </c>
      <c r="C26" s="14">
        <v>130282.28571428572</v>
      </c>
      <c r="D26" s="14">
        <v>15055.236594430711</v>
      </c>
      <c r="E26" s="14">
        <v>120678</v>
      </c>
      <c r="F26" s="14">
        <v>128543</v>
      </c>
      <c r="G26" s="14">
        <v>135525</v>
      </c>
      <c r="H26" s="20">
        <v>1.7645673838526901E-2</v>
      </c>
    </row>
    <row r="27" spans="1:8" ht="20.100000000000001" customHeight="1" x14ac:dyDescent="0.2">
      <c r="A27" s="74" t="s">
        <v>244</v>
      </c>
      <c r="B27" s="13">
        <v>7</v>
      </c>
      <c r="C27" s="13">
        <v>138061.85714285716</v>
      </c>
      <c r="D27" s="13">
        <v>52296.582910768237</v>
      </c>
      <c r="E27" s="13">
        <v>120574</v>
      </c>
      <c r="F27" s="13">
        <v>134784</v>
      </c>
      <c r="G27" s="13">
        <v>140694</v>
      </c>
      <c r="H27" s="19">
        <v>1.8802297003728045E-2</v>
      </c>
    </row>
    <row r="28" spans="1:8" ht="20.100000000000001" customHeight="1" x14ac:dyDescent="0.2">
      <c r="A28" s="76" t="s">
        <v>157</v>
      </c>
      <c r="B28" s="14">
        <v>144</v>
      </c>
      <c r="C28" s="14">
        <v>112578.47395833333</v>
      </c>
      <c r="D28" s="14">
        <v>12300.242039438701</v>
      </c>
      <c r="E28" s="14">
        <v>103763</v>
      </c>
      <c r="F28" s="14">
        <v>110000</v>
      </c>
      <c r="G28" s="14">
        <v>118549.5</v>
      </c>
      <c r="H28" s="20">
        <v>2.0381974512602506E-2</v>
      </c>
    </row>
    <row r="29" spans="1:8" ht="20.100000000000001" customHeight="1" x14ac:dyDescent="0.2">
      <c r="A29" s="74" t="s">
        <v>241</v>
      </c>
      <c r="B29" s="13">
        <v>22</v>
      </c>
      <c r="C29" s="13"/>
      <c r="D29" s="13"/>
      <c r="E29" s="13"/>
      <c r="F29" s="13"/>
      <c r="G29" s="13"/>
      <c r="H29" s="19"/>
    </row>
    <row r="30" spans="1:8" ht="20.100000000000001" customHeight="1" x14ac:dyDescent="0.2">
      <c r="A30" s="73" t="s">
        <v>242</v>
      </c>
      <c r="B30" s="14">
        <v>84</v>
      </c>
      <c r="C30" s="14">
        <v>111686.4523809524</v>
      </c>
      <c r="D30" s="14">
        <v>12464.630286471716</v>
      </c>
      <c r="E30" s="14">
        <v>103020</v>
      </c>
      <c r="F30" s="14">
        <v>109202</v>
      </c>
      <c r="G30" s="14">
        <v>118000</v>
      </c>
      <c r="H30" s="20">
        <v>2.2225973252953911E-2</v>
      </c>
    </row>
    <row r="31" spans="1:8" ht="20.100000000000001" customHeight="1" x14ac:dyDescent="0.2">
      <c r="A31" s="74" t="s">
        <v>243</v>
      </c>
      <c r="B31" s="13">
        <v>35</v>
      </c>
      <c r="C31" s="13">
        <v>116129.40714285715</v>
      </c>
      <c r="D31" s="13">
        <v>12672.939259049197</v>
      </c>
      <c r="E31" s="13">
        <v>105131</v>
      </c>
      <c r="F31" s="13">
        <v>112500</v>
      </c>
      <c r="G31" s="13">
        <v>125461</v>
      </c>
      <c r="H31" s="19">
        <v>1.2122098698530289E-2</v>
      </c>
    </row>
    <row r="32" spans="1:8" ht="20.100000000000001" customHeight="1" x14ac:dyDescent="0.2">
      <c r="A32" s="73" t="s">
        <v>244</v>
      </c>
      <c r="B32" s="14">
        <v>1</v>
      </c>
      <c r="C32" s="14"/>
      <c r="D32" s="14"/>
      <c r="E32" s="14"/>
      <c r="F32" s="14"/>
      <c r="G32" s="14"/>
      <c r="H32" s="20"/>
    </row>
    <row r="33" spans="1:8" ht="20.100000000000001" customHeight="1" x14ac:dyDescent="0.2">
      <c r="A33" s="74" t="s">
        <v>245</v>
      </c>
      <c r="B33" s="13">
        <v>2</v>
      </c>
      <c r="C33" s="13"/>
      <c r="D33" s="13"/>
      <c r="E33" s="13"/>
      <c r="F33" s="13"/>
      <c r="G33" s="13"/>
      <c r="H33" s="19"/>
    </row>
    <row r="34" spans="1:8" ht="20.100000000000001" customHeight="1" x14ac:dyDescent="0.2"/>
    <row r="35" spans="1:8" ht="20.100000000000001" customHeight="1" x14ac:dyDescent="0.2">
      <c r="A35" s="153" t="s">
        <v>227</v>
      </c>
      <c r="B35" s="153"/>
      <c r="C35" s="153"/>
      <c r="D35" s="153"/>
      <c r="E35" s="153"/>
      <c r="F35" s="153"/>
      <c r="G35" s="153"/>
      <c r="H35" s="153"/>
    </row>
    <row r="36" spans="1:8" ht="20.100000000000001" customHeight="1" x14ac:dyDescent="0.2">
      <c r="A36" s="153"/>
      <c r="B36" s="153"/>
      <c r="C36" s="153"/>
      <c r="D36" s="153"/>
      <c r="E36" s="153"/>
      <c r="F36" s="153"/>
      <c r="G36" s="153"/>
      <c r="H36" s="153"/>
    </row>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35:H36"/>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CDA8-1FF7-4C5A-B1FB-4D5508779C58}">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275</v>
      </c>
      <c r="B7" s="13">
        <v>10</v>
      </c>
      <c r="C7" s="13">
        <v>262563.09999999998</v>
      </c>
      <c r="D7" s="13">
        <v>71207.64796229561</v>
      </c>
      <c r="E7" s="13">
        <v>227755</v>
      </c>
      <c r="F7" s="13">
        <v>247500</v>
      </c>
      <c r="G7" s="13">
        <v>270000</v>
      </c>
      <c r="H7" s="19">
        <v>0.10173723348743169</v>
      </c>
    </row>
    <row r="8" spans="1:9" ht="20.100000000000001" customHeight="1" x14ac:dyDescent="0.2">
      <c r="A8" s="73" t="s">
        <v>241</v>
      </c>
      <c r="B8" s="14">
        <v>3</v>
      </c>
      <c r="C8" s="14"/>
      <c r="D8" s="14"/>
      <c r="E8" s="14"/>
      <c r="F8" s="14"/>
      <c r="G8" s="14"/>
      <c r="H8" s="20"/>
    </row>
    <row r="9" spans="1:9" ht="20.100000000000001" customHeight="1" x14ac:dyDescent="0.2">
      <c r="A9" s="74" t="s">
        <v>242</v>
      </c>
      <c r="B9" s="13">
        <v>2</v>
      </c>
      <c r="C9" s="13"/>
      <c r="D9" s="13"/>
      <c r="E9" s="13"/>
      <c r="F9" s="13"/>
      <c r="G9" s="13"/>
      <c r="H9" s="19"/>
    </row>
    <row r="10" spans="1:9" ht="20.100000000000001" customHeight="1" x14ac:dyDescent="0.2">
      <c r="A10" s="73" t="s">
        <v>243</v>
      </c>
      <c r="B10" s="14">
        <v>3</v>
      </c>
      <c r="C10" s="14"/>
      <c r="D10" s="14"/>
      <c r="E10" s="14"/>
      <c r="F10" s="14"/>
      <c r="G10" s="14"/>
      <c r="H10" s="20"/>
    </row>
    <row r="11" spans="1:9" ht="20.100000000000001" customHeight="1" x14ac:dyDescent="0.2">
      <c r="A11" s="74" t="s">
        <v>244</v>
      </c>
      <c r="B11" s="13">
        <v>2</v>
      </c>
      <c r="C11" s="13"/>
      <c r="D11" s="13"/>
      <c r="E11" s="13"/>
      <c r="F11" s="13"/>
      <c r="G11" s="13"/>
      <c r="H11" s="19"/>
    </row>
    <row r="12" spans="1:9" ht="20.100000000000001" customHeight="1" x14ac:dyDescent="0.2">
      <c r="A12" s="76" t="s">
        <v>266</v>
      </c>
      <c r="B12" s="14">
        <v>101</v>
      </c>
      <c r="C12" s="14">
        <v>179952.70297029696</v>
      </c>
      <c r="D12" s="14">
        <v>36092.038996029187</v>
      </c>
      <c r="E12" s="14">
        <v>157647</v>
      </c>
      <c r="F12" s="14">
        <v>172303</v>
      </c>
      <c r="G12" s="14">
        <v>191175</v>
      </c>
      <c r="H12" s="20">
        <v>3.3862443934268426E-2</v>
      </c>
    </row>
    <row r="13" spans="1:9" ht="20.100000000000001" customHeight="1" x14ac:dyDescent="0.2">
      <c r="A13" s="74" t="s">
        <v>241</v>
      </c>
      <c r="B13" s="13">
        <v>12</v>
      </c>
      <c r="C13" s="13">
        <v>188897.5</v>
      </c>
      <c r="D13" s="13">
        <v>48000.178996825343</v>
      </c>
      <c r="E13" s="13">
        <v>158418</v>
      </c>
      <c r="F13" s="13">
        <v>174802</v>
      </c>
      <c r="G13" s="13">
        <v>188971.5</v>
      </c>
      <c r="H13" s="19">
        <v>6.216129474426383E-2</v>
      </c>
    </row>
    <row r="14" spans="1:9" ht="20.100000000000001" customHeight="1" x14ac:dyDescent="0.2">
      <c r="A14" s="73" t="s">
        <v>242</v>
      </c>
      <c r="B14" s="14">
        <v>42</v>
      </c>
      <c r="C14" s="14">
        <v>178122.52380952387</v>
      </c>
      <c r="D14" s="14">
        <v>32851.013556207829</v>
      </c>
      <c r="E14" s="14">
        <v>157647</v>
      </c>
      <c r="F14" s="14">
        <v>172083</v>
      </c>
      <c r="G14" s="14">
        <v>190260</v>
      </c>
      <c r="H14" s="20">
        <v>3.3375535519052334E-2</v>
      </c>
    </row>
    <row r="15" spans="1:9" ht="20.100000000000001" customHeight="1" x14ac:dyDescent="0.2">
      <c r="A15" s="74" t="s">
        <v>243</v>
      </c>
      <c r="B15" s="13">
        <v>33</v>
      </c>
      <c r="C15" s="13">
        <v>181796.75757575754</v>
      </c>
      <c r="D15" s="13">
        <v>39131.44757898555</v>
      </c>
      <c r="E15" s="13">
        <v>152978</v>
      </c>
      <c r="F15" s="13">
        <v>173123</v>
      </c>
      <c r="G15" s="13">
        <v>194105</v>
      </c>
      <c r="H15" s="19">
        <v>2.4656553759996803E-2</v>
      </c>
    </row>
    <row r="16" spans="1:9" ht="20.100000000000001" customHeight="1" x14ac:dyDescent="0.2">
      <c r="A16" s="73" t="s">
        <v>244</v>
      </c>
      <c r="B16" s="14">
        <v>12</v>
      </c>
      <c r="C16" s="14"/>
      <c r="D16" s="14"/>
      <c r="E16" s="14"/>
      <c r="F16" s="14"/>
      <c r="G16" s="14"/>
      <c r="H16" s="20"/>
    </row>
    <row r="17" spans="1:8" ht="20.100000000000001" customHeight="1" x14ac:dyDescent="0.2">
      <c r="A17" s="74" t="s">
        <v>245</v>
      </c>
      <c r="B17" s="13">
        <v>1</v>
      </c>
      <c r="C17" s="13"/>
      <c r="D17" s="13"/>
      <c r="E17" s="13"/>
      <c r="F17" s="13"/>
      <c r="G17" s="13"/>
      <c r="H17" s="19"/>
    </row>
    <row r="18" spans="1:8" ht="20.100000000000001" customHeight="1" x14ac:dyDescent="0.2">
      <c r="A18" s="73" t="s">
        <v>246</v>
      </c>
      <c r="B18" s="14">
        <v>1</v>
      </c>
      <c r="C18" s="14"/>
      <c r="D18" s="14"/>
      <c r="E18" s="14"/>
      <c r="F18" s="14"/>
      <c r="G18" s="14"/>
      <c r="H18" s="20"/>
    </row>
    <row r="19" spans="1:8" ht="20.100000000000001" customHeight="1" x14ac:dyDescent="0.2">
      <c r="A19" s="75" t="s">
        <v>267</v>
      </c>
      <c r="B19" s="13">
        <v>54</v>
      </c>
      <c r="C19" s="13">
        <v>152842.35185185182</v>
      </c>
      <c r="D19" s="13">
        <v>22619.863801165964</v>
      </c>
      <c r="E19" s="13">
        <v>139231</v>
      </c>
      <c r="F19" s="13">
        <v>151025.5</v>
      </c>
      <c r="G19" s="13">
        <v>166691</v>
      </c>
      <c r="H19" s="19">
        <v>2.694815488456178E-2</v>
      </c>
    </row>
    <row r="20" spans="1:8" ht="20.100000000000001" customHeight="1" x14ac:dyDescent="0.2">
      <c r="A20" s="73" t="s">
        <v>241</v>
      </c>
      <c r="B20" s="14">
        <v>10</v>
      </c>
      <c r="C20" s="14">
        <v>149903.90000000002</v>
      </c>
      <c r="D20" s="14">
        <v>21578.226981278043</v>
      </c>
      <c r="E20" s="14">
        <v>137198</v>
      </c>
      <c r="F20" s="14">
        <v>140128.5</v>
      </c>
      <c r="G20" s="14">
        <v>166426</v>
      </c>
      <c r="H20" s="20">
        <v>2.6610402859772685E-2</v>
      </c>
    </row>
    <row r="21" spans="1:8" ht="20.100000000000001" customHeight="1" x14ac:dyDescent="0.2">
      <c r="A21" s="74" t="s">
        <v>242</v>
      </c>
      <c r="B21" s="13">
        <v>15</v>
      </c>
      <c r="C21" s="13">
        <v>148484.5333333333</v>
      </c>
      <c r="D21" s="13">
        <v>22209.445062426756</v>
      </c>
      <c r="E21" s="13">
        <v>139200</v>
      </c>
      <c r="F21" s="13">
        <v>144972</v>
      </c>
      <c r="G21" s="13">
        <v>166307</v>
      </c>
      <c r="H21" s="19">
        <v>2.8084334777630192E-2</v>
      </c>
    </row>
    <row r="22" spans="1:8" ht="20.100000000000001" customHeight="1" x14ac:dyDescent="0.2">
      <c r="A22" s="73" t="s">
        <v>243</v>
      </c>
      <c r="B22" s="14">
        <v>22</v>
      </c>
      <c r="C22" s="14">
        <v>156154.68181818179</v>
      </c>
      <c r="D22" s="14">
        <v>24932.437929019612</v>
      </c>
      <c r="E22" s="14">
        <v>139414</v>
      </c>
      <c r="F22" s="14">
        <v>150507.5</v>
      </c>
      <c r="G22" s="14">
        <v>174970</v>
      </c>
      <c r="H22" s="20">
        <v>2.9574015906983265E-2</v>
      </c>
    </row>
    <row r="23" spans="1:8" ht="20.100000000000001" customHeight="1" x14ac:dyDescent="0.2">
      <c r="A23" s="74" t="s">
        <v>244</v>
      </c>
      <c r="B23" s="13">
        <v>4</v>
      </c>
      <c r="C23" s="13"/>
      <c r="D23" s="13"/>
      <c r="E23" s="13"/>
      <c r="F23" s="13"/>
      <c r="G23" s="13"/>
      <c r="H23" s="19"/>
    </row>
    <row r="24" spans="1:8" ht="20.100000000000001" customHeight="1" x14ac:dyDescent="0.2">
      <c r="A24" s="73" t="s">
        <v>245</v>
      </c>
      <c r="B24" s="14">
        <v>1</v>
      </c>
      <c r="C24" s="14"/>
      <c r="D24" s="14"/>
      <c r="E24" s="14"/>
      <c r="F24" s="14"/>
      <c r="G24" s="14"/>
      <c r="H24" s="20"/>
    </row>
    <row r="25" spans="1:8" ht="20.100000000000001" customHeight="1" x14ac:dyDescent="0.2">
      <c r="A25" s="74" t="s">
        <v>246</v>
      </c>
      <c r="B25" s="13">
        <v>2</v>
      </c>
      <c r="C25" s="13"/>
      <c r="D25" s="13"/>
      <c r="E25" s="13"/>
      <c r="F25" s="13"/>
      <c r="G25" s="13"/>
      <c r="H25" s="19"/>
    </row>
    <row r="26" spans="1:8" ht="20.100000000000001" customHeight="1" x14ac:dyDescent="0.2">
      <c r="A26" s="76" t="s">
        <v>155</v>
      </c>
      <c r="B26" s="14">
        <v>210</v>
      </c>
      <c r="C26" s="14">
        <v>160410.83382792727</v>
      </c>
      <c r="D26" s="14">
        <v>26424.768854936974</v>
      </c>
      <c r="E26" s="14">
        <v>142121</v>
      </c>
      <c r="F26" s="14">
        <v>155745</v>
      </c>
      <c r="G26" s="14">
        <v>170200</v>
      </c>
      <c r="H26" s="20">
        <v>3.7725676568745675E-2</v>
      </c>
    </row>
    <row r="27" spans="1:8" ht="20.100000000000001" customHeight="1" x14ac:dyDescent="0.2">
      <c r="A27" s="74" t="s">
        <v>241</v>
      </c>
      <c r="B27" s="13">
        <v>46</v>
      </c>
      <c r="C27" s="13">
        <v>152638.90821256043</v>
      </c>
      <c r="D27" s="13">
        <v>21979.646404081479</v>
      </c>
      <c r="E27" s="13">
        <v>136573</v>
      </c>
      <c r="F27" s="13">
        <v>151235.5</v>
      </c>
      <c r="G27" s="13">
        <v>161529</v>
      </c>
      <c r="H27" s="19">
        <v>7.5642930421170401E-2</v>
      </c>
    </row>
    <row r="28" spans="1:8" ht="20.100000000000001" customHeight="1" x14ac:dyDescent="0.2">
      <c r="A28" s="73" t="s">
        <v>242</v>
      </c>
      <c r="B28" s="14">
        <v>83</v>
      </c>
      <c r="C28" s="14">
        <v>156928.75694080666</v>
      </c>
      <c r="D28" s="14">
        <v>22052.721852166749</v>
      </c>
      <c r="E28" s="14">
        <v>142121</v>
      </c>
      <c r="F28" s="14">
        <v>153977</v>
      </c>
      <c r="G28" s="14">
        <v>166856</v>
      </c>
      <c r="H28" s="20">
        <v>2.4383022159277776E-2</v>
      </c>
    </row>
    <row r="29" spans="1:8" ht="20.100000000000001" customHeight="1" x14ac:dyDescent="0.2">
      <c r="A29" s="74" t="s">
        <v>243</v>
      </c>
      <c r="B29" s="13">
        <v>56</v>
      </c>
      <c r="C29" s="13">
        <v>165564.90624999997</v>
      </c>
      <c r="D29" s="13">
        <v>22927.061222720393</v>
      </c>
      <c r="E29" s="13">
        <v>151837.5</v>
      </c>
      <c r="F29" s="13">
        <v>162411.5</v>
      </c>
      <c r="G29" s="13">
        <v>180624.5</v>
      </c>
      <c r="H29" s="19">
        <v>2.7579725413491355E-2</v>
      </c>
    </row>
    <row r="30" spans="1:8" ht="20.100000000000001" customHeight="1" x14ac:dyDescent="0.2">
      <c r="A30" s="73" t="s">
        <v>244</v>
      </c>
      <c r="B30" s="14">
        <v>15</v>
      </c>
      <c r="C30" s="14">
        <v>166385.35</v>
      </c>
      <c r="D30" s="14">
        <v>45862.399254824522</v>
      </c>
      <c r="E30" s="14">
        <v>135000</v>
      </c>
      <c r="F30" s="14">
        <v>152577</v>
      </c>
      <c r="G30" s="14">
        <v>176830</v>
      </c>
      <c r="H30" s="20">
        <v>3.5638497002994755E-2</v>
      </c>
    </row>
    <row r="31" spans="1:8" ht="20.100000000000001" customHeight="1" x14ac:dyDescent="0.2">
      <c r="A31" s="74" t="s">
        <v>245</v>
      </c>
      <c r="B31" s="13">
        <v>6</v>
      </c>
      <c r="C31" s="13"/>
      <c r="D31" s="13"/>
      <c r="E31" s="13"/>
      <c r="F31" s="13"/>
      <c r="G31" s="13"/>
      <c r="H31" s="19"/>
    </row>
    <row r="32" spans="1:8" ht="20.100000000000001" customHeight="1" x14ac:dyDescent="0.2">
      <c r="A32" s="73" t="s">
        <v>246</v>
      </c>
      <c r="B32" s="14">
        <v>4</v>
      </c>
      <c r="C32" s="14"/>
      <c r="D32" s="14"/>
      <c r="E32" s="14"/>
      <c r="F32" s="14"/>
      <c r="G32" s="14"/>
      <c r="H32" s="20"/>
    </row>
    <row r="33" spans="1:8" ht="20.100000000000001" customHeight="1" x14ac:dyDescent="0.2">
      <c r="A33" s="75" t="s">
        <v>156</v>
      </c>
      <c r="B33" s="13">
        <v>518</v>
      </c>
      <c r="C33" s="13">
        <v>132476.35862137642</v>
      </c>
      <c r="D33" s="13">
        <v>15570.573163904171</v>
      </c>
      <c r="E33" s="13">
        <v>122081</v>
      </c>
      <c r="F33" s="13">
        <v>129961</v>
      </c>
      <c r="G33" s="13">
        <v>140314</v>
      </c>
      <c r="H33" s="19">
        <v>2.9592554517649961E-2</v>
      </c>
    </row>
    <row r="34" spans="1:8" ht="20.100000000000001" customHeight="1" x14ac:dyDescent="0.2">
      <c r="A34" s="73" t="s">
        <v>241</v>
      </c>
      <c r="B34" s="14">
        <v>102</v>
      </c>
      <c r="C34" s="14">
        <v>126770.23529411762</v>
      </c>
      <c r="D34" s="14">
        <v>13746.872322712527</v>
      </c>
      <c r="E34" s="14">
        <v>116819</v>
      </c>
      <c r="F34" s="14">
        <v>124113</v>
      </c>
      <c r="G34" s="14">
        <v>136192</v>
      </c>
      <c r="H34" s="20">
        <v>5.5711708579727098E-2</v>
      </c>
    </row>
    <row r="35" spans="1:8" ht="20.100000000000001" customHeight="1" x14ac:dyDescent="0.2">
      <c r="A35" s="74" t="s">
        <v>242</v>
      </c>
      <c r="B35" s="13">
        <v>205</v>
      </c>
      <c r="C35" s="13">
        <v>131302.53855981416</v>
      </c>
      <c r="D35" s="13">
        <v>14069.082001565735</v>
      </c>
      <c r="E35" s="13">
        <v>121384</v>
      </c>
      <c r="F35" s="13">
        <v>129350</v>
      </c>
      <c r="G35" s="13">
        <v>139640</v>
      </c>
      <c r="H35" s="19">
        <v>2.2694755300530608E-2</v>
      </c>
    </row>
    <row r="36" spans="1:8" ht="20.100000000000001" customHeight="1" x14ac:dyDescent="0.2">
      <c r="A36" s="73" t="s">
        <v>243</v>
      </c>
      <c r="B36" s="14">
        <v>149</v>
      </c>
      <c r="C36" s="14">
        <v>135583.62583892618</v>
      </c>
      <c r="D36" s="14">
        <v>16596.349039794743</v>
      </c>
      <c r="E36" s="14">
        <v>124928</v>
      </c>
      <c r="F36" s="14">
        <v>134166</v>
      </c>
      <c r="G36" s="14">
        <v>142584</v>
      </c>
      <c r="H36" s="20">
        <v>2.9575936925754824E-2</v>
      </c>
    </row>
    <row r="37" spans="1:8" ht="20.100000000000001" customHeight="1" x14ac:dyDescent="0.2">
      <c r="A37" s="74" t="s">
        <v>244</v>
      </c>
      <c r="B37" s="13">
        <v>39</v>
      </c>
      <c r="C37" s="13">
        <v>137108.75213675215</v>
      </c>
      <c r="D37" s="13">
        <v>15421.362695250624</v>
      </c>
      <c r="E37" s="13">
        <v>125764</v>
      </c>
      <c r="F37" s="13">
        <v>132128</v>
      </c>
      <c r="G37" s="13">
        <v>144787</v>
      </c>
      <c r="H37" s="19">
        <v>1.3013325404926059E-2</v>
      </c>
    </row>
    <row r="38" spans="1:8" ht="20.100000000000001" customHeight="1" x14ac:dyDescent="0.2">
      <c r="A38" s="73" t="s">
        <v>245</v>
      </c>
      <c r="B38" s="14">
        <v>17</v>
      </c>
      <c r="C38" s="14">
        <v>139183.51633986927</v>
      </c>
      <c r="D38" s="14">
        <v>20638.851045125357</v>
      </c>
      <c r="E38" s="14">
        <v>122737.77777777778</v>
      </c>
      <c r="F38" s="14">
        <v>130216</v>
      </c>
      <c r="G38" s="14">
        <v>157330</v>
      </c>
      <c r="H38" s="20">
        <v>1.5265668675117866E-2</v>
      </c>
    </row>
    <row r="39" spans="1:8" ht="20.100000000000001" customHeight="1" x14ac:dyDescent="0.2">
      <c r="A39" s="74" t="s">
        <v>246</v>
      </c>
      <c r="B39" s="13">
        <v>6</v>
      </c>
      <c r="C39" s="13">
        <v>143308</v>
      </c>
      <c r="D39" s="13">
        <v>19552.390912622424</v>
      </c>
      <c r="E39" s="13">
        <v>125215</v>
      </c>
      <c r="F39" s="13">
        <v>145746.5</v>
      </c>
      <c r="G39" s="13">
        <v>160791</v>
      </c>
      <c r="H39" s="19">
        <v>1.2138116070803262E-2</v>
      </c>
    </row>
    <row r="40" spans="1:8" ht="20.100000000000001" customHeight="1" x14ac:dyDescent="0.2">
      <c r="A40" s="76" t="s">
        <v>157</v>
      </c>
      <c r="B40" s="14">
        <v>756</v>
      </c>
      <c r="C40" s="14">
        <v>120200.15383282947</v>
      </c>
      <c r="D40" s="14">
        <v>18061.286221650771</v>
      </c>
      <c r="E40" s="14">
        <v>109140</v>
      </c>
      <c r="F40" s="14">
        <v>115602</v>
      </c>
      <c r="G40" s="14">
        <v>129302.5</v>
      </c>
      <c r="H40" s="20">
        <v>2.0661442041806203E-2</v>
      </c>
    </row>
    <row r="41" spans="1:8" ht="20.100000000000001" customHeight="1" x14ac:dyDescent="0.2">
      <c r="A41" s="74" t="s">
        <v>241</v>
      </c>
      <c r="B41" s="13">
        <v>122</v>
      </c>
      <c r="C41" s="13">
        <v>114583.31557377048</v>
      </c>
      <c r="D41" s="13">
        <v>15183.754774578947</v>
      </c>
      <c r="E41" s="13">
        <v>107500</v>
      </c>
      <c r="F41" s="13">
        <v>112000</v>
      </c>
      <c r="G41" s="13">
        <v>120000</v>
      </c>
      <c r="H41" s="19">
        <v>1.9407782955475239E-2</v>
      </c>
    </row>
    <row r="42" spans="1:8" ht="20.100000000000001" customHeight="1" x14ac:dyDescent="0.2">
      <c r="A42" s="73" t="s">
        <v>242</v>
      </c>
      <c r="B42" s="14">
        <v>391</v>
      </c>
      <c r="C42" s="14">
        <v>117618.38938618924</v>
      </c>
      <c r="D42" s="14">
        <v>14393.450827865772</v>
      </c>
      <c r="E42" s="14">
        <v>108561</v>
      </c>
      <c r="F42" s="14">
        <v>114290</v>
      </c>
      <c r="G42" s="14">
        <v>121713</v>
      </c>
      <c r="H42" s="20">
        <v>2.0486816580165906E-2</v>
      </c>
    </row>
    <row r="43" spans="1:8" ht="20.100000000000001" customHeight="1" x14ac:dyDescent="0.2">
      <c r="A43" s="74" t="s">
        <v>243</v>
      </c>
      <c r="B43" s="13">
        <v>150</v>
      </c>
      <c r="C43" s="13">
        <v>123490.84087301588</v>
      </c>
      <c r="D43" s="13">
        <v>20647.631275604857</v>
      </c>
      <c r="E43" s="13">
        <v>111072</v>
      </c>
      <c r="F43" s="13">
        <v>116808.5</v>
      </c>
      <c r="G43" s="13">
        <v>130944</v>
      </c>
      <c r="H43" s="19">
        <v>1.8815620515137872E-2</v>
      </c>
    </row>
    <row r="44" spans="1:8" ht="20.100000000000001" customHeight="1" x14ac:dyDescent="0.2">
      <c r="A44" s="73" t="s">
        <v>244</v>
      </c>
      <c r="B44" s="14">
        <v>46</v>
      </c>
      <c r="C44" s="14">
        <v>125352.0525362319</v>
      </c>
      <c r="D44" s="14">
        <v>24358.940562997683</v>
      </c>
      <c r="E44" s="14">
        <v>117875</v>
      </c>
      <c r="F44" s="14">
        <v>123943</v>
      </c>
      <c r="G44" s="14">
        <v>138967.5</v>
      </c>
      <c r="H44" s="20">
        <v>2.1527563535291581E-2</v>
      </c>
    </row>
    <row r="45" spans="1:8" ht="20.100000000000001" customHeight="1" x14ac:dyDescent="0.2">
      <c r="A45" s="74" t="s">
        <v>245</v>
      </c>
      <c r="B45" s="13">
        <v>22</v>
      </c>
      <c r="C45" s="13">
        <v>139440.95454545447</v>
      </c>
      <c r="D45" s="13">
        <v>18055.29616662387</v>
      </c>
      <c r="E45" s="13">
        <v>129464</v>
      </c>
      <c r="F45" s="13">
        <v>140150.5</v>
      </c>
      <c r="G45" s="13">
        <v>148681</v>
      </c>
      <c r="H45" s="19">
        <v>3.181219498815234E-2</v>
      </c>
    </row>
    <row r="46" spans="1:8" ht="20.100000000000001" customHeight="1" x14ac:dyDescent="0.2">
      <c r="A46" s="73" t="s">
        <v>246</v>
      </c>
      <c r="B46" s="14">
        <v>25</v>
      </c>
      <c r="C46" s="14">
        <v>141833.59999999995</v>
      </c>
      <c r="D46" s="14">
        <v>21776.449691505419</v>
      </c>
      <c r="E46" s="14">
        <v>136080</v>
      </c>
      <c r="F46" s="14">
        <v>142358</v>
      </c>
      <c r="G46" s="14">
        <v>149406</v>
      </c>
      <c r="H46" s="20">
        <v>2.5137664641033512E-2</v>
      </c>
    </row>
    <row r="47" spans="1:8" ht="20.100000000000001" customHeight="1" x14ac:dyDescent="0.2">
      <c r="A47" s="75" t="s">
        <v>158</v>
      </c>
      <c r="B47" s="13">
        <v>32</v>
      </c>
      <c r="C47" s="13">
        <v>102350.1990740741</v>
      </c>
      <c r="D47" s="13">
        <v>30423.025238821261</v>
      </c>
      <c r="E47" s="13">
        <v>87897</v>
      </c>
      <c r="F47" s="13">
        <v>111755.5</v>
      </c>
      <c r="G47" s="13">
        <v>123327</v>
      </c>
      <c r="H47" s="19">
        <v>-9.2772449690928689E-3</v>
      </c>
    </row>
    <row r="48" spans="1:8" ht="20.100000000000001" customHeight="1" x14ac:dyDescent="0.2">
      <c r="A48" s="73" t="s">
        <v>241</v>
      </c>
      <c r="B48" s="14">
        <v>7</v>
      </c>
      <c r="C48" s="14">
        <v>60249.57142857142</v>
      </c>
      <c r="D48" s="14">
        <v>29391.869645970364</v>
      </c>
      <c r="E48" s="14">
        <v>40000</v>
      </c>
      <c r="F48" s="14">
        <v>50000</v>
      </c>
      <c r="G48" s="14">
        <v>86000</v>
      </c>
      <c r="H48" s="20">
        <v>0</v>
      </c>
    </row>
    <row r="49" spans="1:8" ht="20.100000000000001" customHeight="1" x14ac:dyDescent="0.2">
      <c r="A49" s="74" t="s">
        <v>242</v>
      </c>
      <c r="B49" s="13">
        <v>7</v>
      </c>
      <c r="C49" s="13">
        <v>114531.57142857142</v>
      </c>
      <c r="D49" s="13">
        <v>10458.735389729532</v>
      </c>
      <c r="E49" s="13">
        <v>108360</v>
      </c>
      <c r="F49" s="13">
        <v>113000</v>
      </c>
      <c r="G49" s="13">
        <v>124254</v>
      </c>
      <c r="H49" s="19">
        <v>5.9867574833103662E-3</v>
      </c>
    </row>
    <row r="50" spans="1:8" ht="20.100000000000001" customHeight="1" x14ac:dyDescent="0.2">
      <c r="A50" s="73" t="s">
        <v>243</v>
      </c>
      <c r="B50" s="14">
        <v>9</v>
      </c>
      <c r="C50" s="14">
        <v>112187.2633744856</v>
      </c>
      <c r="D50" s="14">
        <v>20894.563249556744</v>
      </c>
      <c r="E50" s="14">
        <v>96387.037037037036</v>
      </c>
      <c r="F50" s="14">
        <v>112292</v>
      </c>
      <c r="G50" s="14">
        <v>133956</v>
      </c>
      <c r="H50" s="20">
        <v>-1.6709451098037995E-2</v>
      </c>
    </row>
    <row r="51" spans="1:8" ht="20.100000000000001" customHeight="1" x14ac:dyDescent="0.2">
      <c r="A51" s="74" t="s">
        <v>244</v>
      </c>
      <c r="B51" s="13">
        <v>5</v>
      </c>
      <c r="C51" s="13"/>
      <c r="D51" s="13"/>
      <c r="E51" s="13"/>
      <c r="F51" s="13"/>
      <c r="G51" s="13"/>
      <c r="H51" s="19"/>
    </row>
    <row r="52" spans="1:8" ht="20.100000000000001" customHeight="1" x14ac:dyDescent="0.2">
      <c r="A52" s="73" t="s">
        <v>245</v>
      </c>
      <c r="B52" s="14">
        <v>3</v>
      </c>
      <c r="C52" s="14"/>
      <c r="D52" s="14"/>
      <c r="E52" s="14"/>
      <c r="F52" s="14"/>
      <c r="G52" s="14"/>
      <c r="H52" s="20"/>
    </row>
    <row r="53" spans="1:8" ht="20.100000000000001" customHeight="1" x14ac:dyDescent="0.2">
      <c r="A53" s="74" t="s">
        <v>246</v>
      </c>
      <c r="B53" s="13">
        <v>1</v>
      </c>
      <c r="C53" s="13"/>
      <c r="D53" s="13"/>
      <c r="E53" s="13"/>
      <c r="F53" s="13"/>
      <c r="G53" s="13"/>
      <c r="H53" s="19"/>
    </row>
    <row r="54" spans="1:8" ht="20.100000000000001" customHeight="1" x14ac:dyDescent="0.2">
      <c r="A54" s="76" t="s">
        <v>159</v>
      </c>
      <c r="B54" s="14">
        <v>24</v>
      </c>
      <c r="C54" s="14">
        <v>109628.98958333334</v>
      </c>
      <c r="D54" s="14">
        <v>13637.588000050666</v>
      </c>
      <c r="E54" s="14">
        <v>104341</v>
      </c>
      <c r="F54" s="14">
        <v>109434</v>
      </c>
      <c r="G54" s="14">
        <v>117048.5</v>
      </c>
      <c r="H54" s="20">
        <v>4.8430805147147787E-2</v>
      </c>
    </row>
    <row r="55" spans="1:8" ht="20.100000000000001" customHeight="1" x14ac:dyDescent="0.2">
      <c r="A55" s="74" t="s">
        <v>241</v>
      </c>
      <c r="B55" s="13">
        <v>4</v>
      </c>
      <c r="C55" s="13"/>
      <c r="D55" s="13"/>
      <c r="E55" s="13"/>
      <c r="F55" s="13"/>
      <c r="G55" s="13"/>
      <c r="H55" s="19"/>
    </row>
    <row r="56" spans="1:8" ht="20.100000000000001" customHeight="1" x14ac:dyDescent="0.2">
      <c r="A56" s="73" t="s">
        <v>242</v>
      </c>
      <c r="B56" s="14">
        <v>9</v>
      </c>
      <c r="C56" s="14">
        <v>112181.86111111111</v>
      </c>
      <c r="D56" s="14">
        <v>7045.9808391813795</v>
      </c>
      <c r="E56" s="14">
        <v>108336</v>
      </c>
      <c r="F56" s="14">
        <v>113467</v>
      </c>
      <c r="G56" s="14">
        <v>113467</v>
      </c>
      <c r="H56" s="20">
        <v>9.3734205419262834E-2</v>
      </c>
    </row>
    <row r="57" spans="1:8" ht="20.100000000000001" customHeight="1" x14ac:dyDescent="0.2">
      <c r="A57" s="74" t="s">
        <v>243</v>
      </c>
      <c r="B57" s="13">
        <v>6</v>
      </c>
      <c r="C57" s="13">
        <v>110780.83333333333</v>
      </c>
      <c r="D57" s="13">
        <v>6140.7151836464991</v>
      </c>
      <c r="E57" s="13">
        <v>106125</v>
      </c>
      <c r="F57" s="13">
        <v>108948</v>
      </c>
      <c r="G57" s="13">
        <v>112417</v>
      </c>
      <c r="H57" s="19">
        <v>2.0833444211090471E-2</v>
      </c>
    </row>
    <row r="58" spans="1:8" ht="20.100000000000001" customHeight="1" x14ac:dyDescent="0.2">
      <c r="A58" s="73" t="s">
        <v>244</v>
      </c>
      <c r="B58" s="14">
        <v>2</v>
      </c>
      <c r="C58" s="14"/>
      <c r="D58" s="14"/>
      <c r="E58" s="14"/>
      <c r="F58" s="14"/>
      <c r="G58" s="14"/>
      <c r="H58" s="20"/>
    </row>
    <row r="59" spans="1:8" ht="20.100000000000001" customHeight="1" x14ac:dyDescent="0.2">
      <c r="A59" s="74" t="s">
        <v>245</v>
      </c>
      <c r="B59" s="13">
        <v>2</v>
      </c>
      <c r="C59" s="13"/>
      <c r="D59" s="13"/>
      <c r="E59" s="13"/>
      <c r="F59" s="13"/>
      <c r="G59" s="13"/>
      <c r="H59" s="19"/>
    </row>
    <row r="60" spans="1:8" ht="20.100000000000001" customHeight="1" x14ac:dyDescent="0.2">
      <c r="A60" s="73" t="s">
        <v>246</v>
      </c>
      <c r="B60" s="14">
        <v>1</v>
      </c>
      <c r="C60" s="14"/>
      <c r="D60" s="14"/>
      <c r="E60" s="14"/>
      <c r="F60" s="14"/>
      <c r="G60" s="14"/>
      <c r="H60" s="20"/>
    </row>
    <row r="61" spans="1:8" ht="20.100000000000001" customHeight="1" x14ac:dyDescent="0.2"/>
    <row r="62" spans="1:8" ht="20.100000000000001" customHeight="1" x14ac:dyDescent="0.2">
      <c r="A62" s="153" t="s">
        <v>227</v>
      </c>
      <c r="B62" s="153"/>
      <c r="C62" s="153"/>
      <c r="D62" s="153"/>
      <c r="E62" s="153"/>
      <c r="F62" s="153"/>
      <c r="G62" s="153"/>
      <c r="H62" s="153"/>
    </row>
    <row r="63" spans="1:8" ht="20.100000000000001" customHeight="1" x14ac:dyDescent="0.2">
      <c r="A63" s="153"/>
      <c r="B63" s="153"/>
      <c r="C63" s="153"/>
      <c r="D63" s="153"/>
      <c r="E63" s="153"/>
      <c r="F63" s="153"/>
      <c r="G63" s="153"/>
      <c r="H63" s="153"/>
    </row>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62:H63"/>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568D-9E5E-4386-95AD-B3843AD72BDA}">
  <dimension ref="A2:I6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11</v>
      </c>
      <c r="C5" s="13">
        <v>239979</v>
      </c>
      <c r="D5" s="13">
        <v>46881</v>
      </c>
      <c r="E5" s="13">
        <v>212175</v>
      </c>
      <c r="F5" s="13">
        <v>229000</v>
      </c>
      <c r="G5" s="13">
        <v>276000</v>
      </c>
      <c r="H5" s="19">
        <v>5.2499999999999998E-2</v>
      </c>
    </row>
    <row r="6" spans="1:9" ht="20.100000000000001" customHeight="1" x14ac:dyDescent="0.2">
      <c r="A6" s="73" t="s">
        <v>241</v>
      </c>
      <c r="B6" s="14">
        <v>2</v>
      </c>
      <c r="C6" s="14"/>
      <c r="D6" s="14"/>
      <c r="E6" s="14"/>
      <c r="F6" s="14"/>
      <c r="G6" s="14"/>
      <c r="H6" s="20"/>
    </row>
    <row r="7" spans="1:9" ht="20.100000000000001" customHeight="1" x14ac:dyDescent="0.2">
      <c r="A7" s="74" t="s">
        <v>242</v>
      </c>
      <c r="B7" s="13">
        <v>4</v>
      </c>
      <c r="C7" s="13"/>
      <c r="D7" s="13"/>
      <c r="E7" s="13"/>
      <c r="F7" s="13"/>
      <c r="G7" s="13"/>
      <c r="H7" s="19"/>
    </row>
    <row r="8" spans="1:9" ht="20.100000000000001" customHeight="1" x14ac:dyDescent="0.2">
      <c r="A8" s="73" t="s">
        <v>243</v>
      </c>
      <c r="B8" s="14">
        <v>2</v>
      </c>
      <c r="C8" s="14"/>
      <c r="D8" s="14"/>
      <c r="E8" s="14"/>
      <c r="F8" s="14"/>
      <c r="G8" s="14"/>
      <c r="H8" s="20"/>
    </row>
    <row r="9" spans="1:9" ht="20.100000000000001" customHeight="1" x14ac:dyDescent="0.2">
      <c r="A9" s="74" t="s">
        <v>244</v>
      </c>
      <c r="B9" s="13">
        <v>2</v>
      </c>
      <c r="C9" s="13"/>
      <c r="D9" s="13"/>
      <c r="E9" s="13"/>
      <c r="F9" s="13"/>
      <c r="G9" s="13"/>
      <c r="H9" s="19"/>
    </row>
    <row r="10" spans="1:9" ht="20.100000000000001" customHeight="1" x14ac:dyDescent="0.2">
      <c r="A10" s="73" t="s">
        <v>246</v>
      </c>
      <c r="B10" s="14">
        <v>1</v>
      </c>
      <c r="C10" s="14"/>
      <c r="D10" s="14"/>
      <c r="E10" s="14"/>
      <c r="F10" s="14"/>
      <c r="G10" s="14"/>
      <c r="H10" s="20"/>
    </row>
    <row r="11" spans="1:9" ht="20.100000000000001" customHeight="1" x14ac:dyDescent="0.2">
      <c r="A11" s="75" t="s">
        <v>266</v>
      </c>
      <c r="B11" s="13">
        <v>9</v>
      </c>
      <c r="C11" s="13">
        <v>170607</v>
      </c>
      <c r="D11" s="13">
        <v>20389</v>
      </c>
      <c r="E11" s="13">
        <v>159818</v>
      </c>
      <c r="F11" s="13">
        <v>170000</v>
      </c>
      <c r="G11" s="13">
        <v>186968</v>
      </c>
      <c r="H11" s="19">
        <v>1.0500000000000001E-2</v>
      </c>
    </row>
    <row r="12" spans="1:9" ht="20.100000000000001" customHeight="1" x14ac:dyDescent="0.2">
      <c r="A12" s="73" t="s">
        <v>241</v>
      </c>
      <c r="B12" s="14">
        <v>1</v>
      </c>
      <c r="C12" s="14"/>
      <c r="D12" s="14"/>
      <c r="E12" s="14"/>
      <c r="F12" s="14"/>
      <c r="G12" s="14"/>
      <c r="H12" s="20"/>
    </row>
    <row r="13" spans="1:9" ht="20.100000000000001" customHeight="1" x14ac:dyDescent="0.2">
      <c r="A13" s="74" t="s">
        <v>242</v>
      </c>
      <c r="B13" s="13">
        <v>3</v>
      </c>
      <c r="C13" s="13"/>
      <c r="D13" s="13"/>
      <c r="E13" s="13"/>
      <c r="F13" s="13"/>
      <c r="G13" s="13"/>
      <c r="H13" s="19"/>
    </row>
    <row r="14" spans="1:9" ht="20.100000000000001" customHeight="1" x14ac:dyDescent="0.2">
      <c r="A14" s="73" t="s">
        <v>243</v>
      </c>
      <c r="B14" s="14">
        <v>2</v>
      </c>
      <c r="C14" s="14"/>
      <c r="D14" s="14"/>
      <c r="E14" s="14"/>
      <c r="F14" s="14"/>
      <c r="G14" s="14"/>
      <c r="H14" s="20"/>
    </row>
    <row r="15" spans="1:9" ht="20.100000000000001" customHeight="1" x14ac:dyDescent="0.2">
      <c r="A15" s="74" t="s">
        <v>244</v>
      </c>
      <c r="B15" s="13">
        <v>1</v>
      </c>
      <c r="C15" s="13"/>
      <c r="D15" s="13"/>
      <c r="E15" s="13"/>
      <c r="F15" s="13"/>
      <c r="G15" s="13"/>
      <c r="H15" s="19"/>
    </row>
    <row r="16" spans="1:9" ht="20.100000000000001" customHeight="1" x14ac:dyDescent="0.2">
      <c r="A16" s="73" t="s">
        <v>245</v>
      </c>
      <c r="B16" s="14">
        <v>1</v>
      </c>
      <c r="C16" s="14"/>
      <c r="D16" s="14"/>
      <c r="E16" s="14"/>
      <c r="F16" s="14"/>
      <c r="G16" s="14"/>
      <c r="H16" s="20"/>
    </row>
    <row r="17" spans="1:8" ht="20.100000000000001" customHeight="1" x14ac:dyDescent="0.2">
      <c r="A17" s="74" t="s">
        <v>246</v>
      </c>
      <c r="B17" s="13">
        <v>1</v>
      </c>
      <c r="C17" s="13"/>
      <c r="D17" s="13"/>
      <c r="E17" s="13"/>
      <c r="F17" s="13"/>
      <c r="G17" s="13"/>
      <c r="H17" s="19"/>
    </row>
    <row r="18" spans="1:8" ht="20.100000000000001" customHeight="1" x14ac:dyDescent="0.2">
      <c r="A18" s="76" t="s">
        <v>267</v>
      </c>
      <c r="B18" s="14">
        <v>21</v>
      </c>
      <c r="C18" s="14">
        <v>141529</v>
      </c>
      <c r="D18" s="14">
        <v>18631</v>
      </c>
      <c r="E18" s="14">
        <v>126480</v>
      </c>
      <c r="F18" s="14">
        <v>136544</v>
      </c>
      <c r="G18" s="14">
        <v>156092</v>
      </c>
      <c r="H18" s="20">
        <v>3.2300000000000002E-2</v>
      </c>
    </row>
    <row r="19" spans="1:8" ht="20.100000000000001" customHeight="1" x14ac:dyDescent="0.2">
      <c r="A19" s="74" t="s">
        <v>241</v>
      </c>
      <c r="B19" s="13">
        <v>2</v>
      </c>
      <c r="C19" s="13"/>
      <c r="D19" s="13"/>
      <c r="E19" s="13"/>
      <c r="F19" s="13"/>
      <c r="G19" s="13"/>
      <c r="H19" s="19"/>
    </row>
    <row r="20" spans="1:8" ht="20.100000000000001" customHeight="1" x14ac:dyDescent="0.2">
      <c r="A20" s="73" t="s">
        <v>242</v>
      </c>
      <c r="B20" s="14">
        <v>12</v>
      </c>
      <c r="C20" s="14">
        <v>137459</v>
      </c>
      <c r="D20" s="14">
        <v>15344</v>
      </c>
      <c r="E20" s="14">
        <v>125664</v>
      </c>
      <c r="F20" s="14">
        <v>134368</v>
      </c>
      <c r="G20" s="14">
        <v>148169</v>
      </c>
      <c r="H20" s="20">
        <v>3.95E-2</v>
      </c>
    </row>
    <row r="21" spans="1:8" ht="20.100000000000001" customHeight="1" x14ac:dyDescent="0.2">
      <c r="A21" s="74" t="s">
        <v>243</v>
      </c>
      <c r="B21" s="13">
        <v>4</v>
      </c>
      <c r="C21" s="13"/>
      <c r="D21" s="13"/>
      <c r="E21" s="13"/>
      <c r="F21" s="13"/>
      <c r="G21" s="13"/>
      <c r="H21" s="19"/>
    </row>
    <row r="22" spans="1:8" ht="20.100000000000001" customHeight="1" x14ac:dyDescent="0.2">
      <c r="A22" s="73" t="s">
        <v>244</v>
      </c>
      <c r="B22" s="14">
        <v>1</v>
      </c>
      <c r="C22" s="14"/>
      <c r="D22" s="14"/>
      <c r="E22" s="14"/>
      <c r="F22" s="14"/>
      <c r="G22" s="14"/>
      <c r="H22" s="20"/>
    </row>
    <row r="23" spans="1:8" ht="20.100000000000001" customHeight="1" x14ac:dyDescent="0.2">
      <c r="A23" s="74" t="s">
        <v>245</v>
      </c>
      <c r="B23" s="13">
        <v>1</v>
      </c>
      <c r="C23" s="13"/>
      <c r="D23" s="13"/>
      <c r="E23" s="13"/>
      <c r="F23" s="13"/>
      <c r="G23" s="13"/>
      <c r="H23" s="19"/>
    </row>
    <row r="24" spans="1:8" ht="20.100000000000001" customHeight="1" x14ac:dyDescent="0.2">
      <c r="A24" s="73" t="s">
        <v>246</v>
      </c>
      <c r="B24" s="14">
        <v>1</v>
      </c>
      <c r="C24" s="14"/>
      <c r="D24" s="14"/>
      <c r="E24" s="14"/>
      <c r="F24" s="14"/>
      <c r="G24" s="14"/>
      <c r="H24" s="20"/>
    </row>
    <row r="25" spans="1:8" ht="20.100000000000001" customHeight="1" x14ac:dyDescent="0.2">
      <c r="A25" s="75" t="s">
        <v>155</v>
      </c>
      <c r="B25" s="13">
        <v>23</v>
      </c>
      <c r="C25" s="13">
        <v>143333</v>
      </c>
      <c r="D25" s="13">
        <v>26724</v>
      </c>
      <c r="E25" s="13">
        <v>124555</v>
      </c>
      <c r="F25" s="13">
        <v>135940</v>
      </c>
      <c r="G25" s="13">
        <v>156000</v>
      </c>
      <c r="H25" s="19">
        <v>1.9300000000000001E-2</v>
      </c>
    </row>
    <row r="26" spans="1:8" ht="20.100000000000001" customHeight="1" x14ac:dyDescent="0.2">
      <c r="A26" s="73" t="s">
        <v>241</v>
      </c>
      <c r="B26" s="14">
        <v>4</v>
      </c>
      <c r="C26" s="14"/>
      <c r="D26" s="14"/>
      <c r="E26" s="14"/>
      <c r="F26" s="14"/>
      <c r="G26" s="14"/>
      <c r="H26" s="20"/>
    </row>
    <row r="27" spans="1:8" ht="20.100000000000001" customHeight="1" x14ac:dyDescent="0.2">
      <c r="A27" s="74" t="s">
        <v>242</v>
      </c>
      <c r="B27" s="13">
        <v>6</v>
      </c>
      <c r="C27" s="13">
        <v>137809</v>
      </c>
      <c r="D27" s="13">
        <v>19616</v>
      </c>
      <c r="E27" s="13">
        <v>124555</v>
      </c>
      <c r="F27" s="13">
        <v>134091</v>
      </c>
      <c r="G27" s="13">
        <v>148526</v>
      </c>
      <c r="H27" s="19">
        <v>1.5800000000000002E-2</v>
      </c>
    </row>
    <row r="28" spans="1:8" ht="20.100000000000001" customHeight="1" x14ac:dyDescent="0.2">
      <c r="A28" s="73" t="s">
        <v>243</v>
      </c>
      <c r="B28" s="14">
        <v>10</v>
      </c>
      <c r="C28" s="14">
        <v>157101</v>
      </c>
      <c r="D28" s="14">
        <v>31626</v>
      </c>
      <c r="E28" s="14">
        <v>135000</v>
      </c>
      <c r="F28" s="14">
        <v>154931</v>
      </c>
      <c r="G28" s="14">
        <v>162373</v>
      </c>
      <c r="H28" s="20">
        <v>2.3400000000000001E-2</v>
      </c>
    </row>
    <row r="29" spans="1:8" ht="20.100000000000001" customHeight="1" x14ac:dyDescent="0.2">
      <c r="A29" s="74" t="s">
        <v>244</v>
      </c>
      <c r="B29" s="13">
        <v>3</v>
      </c>
      <c r="C29" s="13"/>
      <c r="D29" s="13"/>
      <c r="E29" s="13"/>
      <c r="F29" s="13"/>
      <c r="G29" s="13"/>
      <c r="H29" s="19"/>
    </row>
    <row r="30" spans="1:8" ht="20.100000000000001" customHeight="1" x14ac:dyDescent="0.2">
      <c r="A30" s="76" t="s">
        <v>156</v>
      </c>
      <c r="B30" s="14">
        <v>106</v>
      </c>
      <c r="C30" s="14">
        <v>129258</v>
      </c>
      <c r="D30" s="14">
        <v>16942</v>
      </c>
      <c r="E30" s="14">
        <v>117430</v>
      </c>
      <c r="F30" s="14">
        <v>127993</v>
      </c>
      <c r="G30" s="14">
        <v>139367</v>
      </c>
      <c r="H30" s="20">
        <v>2.1100000000000001E-2</v>
      </c>
    </row>
    <row r="31" spans="1:8" ht="20.100000000000001" customHeight="1" x14ac:dyDescent="0.2">
      <c r="A31" s="74" t="s">
        <v>241</v>
      </c>
      <c r="B31" s="13">
        <v>15</v>
      </c>
      <c r="C31" s="13">
        <v>124748</v>
      </c>
      <c r="D31" s="13">
        <v>12398</v>
      </c>
      <c r="E31" s="13">
        <v>115829</v>
      </c>
      <c r="F31" s="13">
        <v>127143</v>
      </c>
      <c r="G31" s="13">
        <v>134308</v>
      </c>
      <c r="H31" s="19">
        <v>3.6900000000000002E-2</v>
      </c>
    </row>
    <row r="32" spans="1:8" ht="20.100000000000001" customHeight="1" x14ac:dyDescent="0.2">
      <c r="A32" s="73" t="s">
        <v>242</v>
      </c>
      <c r="B32" s="14">
        <v>60</v>
      </c>
      <c r="C32" s="14">
        <v>129520</v>
      </c>
      <c r="D32" s="14">
        <v>16224</v>
      </c>
      <c r="E32" s="14">
        <v>117625</v>
      </c>
      <c r="F32" s="14">
        <v>127993</v>
      </c>
      <c r="G32" s="14">
        <v>137266</v>
      </c>
      <c r="H32" s="20">
        <v>2.06E-2</v>
      </c>
    </row>
    <row r="33" spans="1:8" ht="20.100000000000001" customHeight="1" x14ac:dyDescent="0.2">
      <c r="A33" s="74" t="s">
        <v>243</v>
      </c>
      <c r="B33" s="13">
        <v>23</v>
      </c>
      <c r="C33" s="13">
        <v>132794</v>
      </c>
      <c r="D33" s="13">
        <v>18003</v>
      </c>
      <c r="E33" s="13">
        <v>116081</v>
      </c>
      <c r="F33" s="13">
        <v>133903</v>
      </c>
      <c r="G33" s="13">
        <v>150380</v>
      </c>
      <c r="H33" s="19">
        <v>1.7399999999999999E-2</v>
      </c>
    </row>
    <row r="34" spans="1:8" ht="20.100000000000001" customHeight="1" x14ac:dyDescent="0.2">
      <c r="A34" s="73" t="s">
        <v>244</v>
      </c>
      <c r="B34" s="14">
        <v>7</v>
      </c>
      <c r="C34" s="14"/>
      <c r="D34" s="14"/>
      <c r="E34" s="14"/>
      <c r="F34" s="14"/>
      <c r="G34" s="14"/>
      <c r="H34" s="20"/>
    </row>
    <row r="35" spans="1:8" ht="20.100000000000001" customHeight="1" x14ac:dyDescent="0.2">
      <c r="A35" s="74" t="s">
        <v>245</v>
      </c>
      <c r="B35" s="13">
        <v>1</v>
      </c>
      <c r="C35" s="13"/>
      <c r="D35" s="13"/>
      <c r="E35" s="13"/>
      <c r="F35" s="13"/>
      <c r="G35" s="13"/>
      <c r="H35" s="19"/>
    </row>
    <row r="36" spans="1:8" ht="20.100000000000001" customHeight="1" x14ac:dyDescent="0.2">
      <c r="A36" s="76" t="s">
        <v>157</v>
      </c>
      <c r="B36" s="14">
        <v>188</v>
      </c>
      <c r="C36" s="14">
        <v>111138</v>
      </c>
      <c r="D36" s="14">
        <v>15840</v>
      </c>
      <c r="E36" s="14">
        <v>102732</v>
      </c>
      <c r="F36" s="14">
        <v>109426</v>
      </c>
      <c r="G36" s="14">
        <v>120000</v>
      </c>
      <c r="H36" s="20">
        <v>2.18E-2</v>
      </c>
    </row>
    <row r="37" spans="1:8" ht="20.100000000000001" customHeight="1" x14ac:dyDescent="0.2">
      <c r="A37" s="74" t="s">
        <v>241</v>
      </c>
      <c r="B37" s="13">
        <v>27</v>
      </c>
      <c r="C37" s="13">
        <v>103686</v>
      </c>
      <c r="D37" s="13">
        <v>22903</v>
      </c>
      <c r="E37" s="13">
        <v>99000</v>
      </c>
      <c r="F37" s="13">
        <v>103537</v>
      </c>
      <c r="G37" s="13">
        <v>117500</v>
      </c>
      <c r="H37" s="19">
        <v>3.3E-3</v>
      </c>
    </row>
    <row r="38" spans="1:8" ht="20.100000000000001" customHeight="1" x14ac:dyDescent="0.2">
      <c r="A38" s="73" t="s">
        <v>242</v>
      </c>
      <c r="B38" s="14">
        <v>109</v>
      </c>
      <c r="C38" s="14">
        <v>112407</v>
      </c>
      <c r="D38" s="14">
        <v>12458</v>
      </c>
      <c r="E38" s="14">
        <v>103733</v>
      </c>
      <c r="F38" s="14">
        <v>110000</v>
      </c>
      <c r="G38" s="14">
        <v>121203</v>
      </c>
      <c r="H38" s="20">
        <v>1.9699999999999999E-2</v>
      </c>
    </row>
    <row r="39" spans="1:8" ht="20.100000000000001" customHeight="1" x14ac:dyDescent="0.2">
      <c r="A39" s="74" t="s">
        <v>243</v>
      </c>
      <c r="B39" s="13">
        <v>38</v>
      </c>
      <c r="C39" s="13">
        <v>113680</v>
      </c>
      <c r="D39" s="13">
        <v>14454</v>
      </c>
      <c r="E39" s="13">
        <v>105798</v>
      </c>
      <c r="F39" s="13">
        <v>112536</v>
      </c>
      <c r="G39" s="13">
        <v>120848</v>
      </c>
      <c r="H39" s="19">
        <v>1.78E-2</v>
      </c>
    </row>
    <row r="40" spans="1:8" ht="20.100000000000001" customHeight="1" x14ac:dyDescent="0.2">
      <c r="A40" s="73" t="s">
        <v>244</v>
      </c>
      <c r="B40" s="14">
        <v>13</v>
      </c>
      <c r="C40" s="14"/>
      <c r="D40" s="14"/>
      <c r="E40" s="14"/>
      <c r="F40" s="14"/>
      <c r="G40" s="14"/>
      <c r="H40" s="20"/>
    </row>
    <row r="41" spans="1:8" ht="20.100000000000001" customHeight="1" x14ac:dyDescent="0.2">
      <c r="A41" s="74" t="s">
        <v>245</v>
      </c>
      <c r="B41" s="13">
        <v>1</v>
      </c>
      <c r="C41" s="13"/>
      <c r="D41" s="13"/>
      <c r="E41" s="13"/>
      <c r="F41" s="13"/>
      <c r="G41" s="13"/>
      <c r="H41" s="19"/>
    </row>
    <row r="42" spans="1:8" ht="20.100000000000001" customHeight="1" x14ac:dyDescent="0.2">
      <c r="A42" s="76" t="s">
        <v>158</v>
      </c>
      <c r="B42" s="14">
        <v>6</v>
      </c>
      <c r="C42" s="14">
        <v>49030</v>
      </c>
      <c r="D42" s="14">
        <v>41104</v>
      </c>
      <c r="E42" s="14">
        <v>22500</v>
      </c>
      <c r="F42" s="14">
        <v>22500</v>
      </c>
      <c r="G42" s="14">
        <v>101180</v>
      </c>
      <c r="H42" s="20">
        <v>-2.3099999999999999E-2</v>
      </c>
    </row>
    <row r="43" spans="1:8" ht="20.100000000000001" customHeight="1" x14ac:dyDescent="0.2">
      <c r="A43" s="74" t="s">
        <v>241</v>
      </c>
      <c r="B43" s="13">
        <v>4</v>
      </c>
      <c r="C43" s="13"/>
      <c r="D43" s="13"/>
      <c r="E43" s="13"/>
      <c r="F43" s="13"/>
      <c r="G43" s="13"/>
      <c r="H43" s="19"/>
    </row>
    <row r="44" spans="1:8" ht="20.100000000000001" customHeight="1" x14ac:dyDescent="0.2">
      <c r="A44" s="73" t="s">
        <v>242</v>
      </c>
      <c r="B44" s="14">
        <v>1</v>
      </c>
      <c r="C44" s="14"/>
      <c r="D44" s="14"/>
      <c r="E44" s="14"/>
      <c r="F44" s="14"/>
      <c r="G44" s="14"/>
      <c r="H44" s="20"/>
    </row>
    <row r="45" spans="1:8" ht="20.100000000000001" customHeight="1" x14ac:dyDescent="0.2">
      <c r="A45" s="74" t="s">
        <v>243</v>
      </c>
      <c r="B45" s="13">
        <v>1</v>
      </c>
      <c r="C45" s="13"/>
      <c r="D45" s="13"/>
      <c r="E45" s="13"/>
      <c r="F45" s="13"/>
      <c r="G45" s="13"/>
      <c r="H45" s="19"/>
    </row>
    <row r="46" spans="1:8" ht="20.100000000000001" customHeight="1" x14ac:dyDescent="0.2">
      <c r="A46" s="73" t="s">
        <v>159</v>
      </c>
      <c r="B46" s="14">
        <v>1</v>
      </c>
      <c r="C46" s="14"/>
      <c r="D46" s="14"/>
      <c r="E46" s="14"/>
      <c r="F46" s="14"/>
      <c r="G46" s="14"/>
      <c r="H46" s="20"/>
    </row>
    <row r="47" spans="1:8" ht="20.100000000000001" customHeight="1" x14ac:dyDescent="0.2">
      <c r="A47" s="74" t="s">
        <v>241</v>
      </c>
      <c r="B47" s="13">
        <v>1</v>
      </c>
      <c r="C47" s="13"/>
      <c r="D47" s="13"/>
      <c r="E47" s="13"/>
      <c r="F47" s="13"/>
      <c r="G47" s="13"/>
      <c r="H47" s="19"/>
    </row>
    <row r="48" spans="1:8" ht="20.100000000000001" customHeight="1" x14ac:dyDescent="0.2"/>
    <row r="49" spans="1:8" ht="20.100000000000001" customHeight="1" x14ac:dyDescent="0.2">
      <c r="A49" s="153" t="s">
        <v>227</v>
      </c>
      <c r="B49" s="153"/>
      <c r="C49" s="153"/>
      <c r="D49" s="153"/>
      <c r="E49" s="153"/>
      <c r="F49" s="153"/>
      <c r="G49" s="153"/>
      <c r="H49" s="153"/>
    </row>
    <row r="50" spans="1:8" ht="20.100000000000001" customHeight="1" x14ac:dyDescent="0.2">
      <c r="A50" s="153"/>
      <c r="B50" s="153"/>
      <c r="C50" s="153"/>
      <c r="D50" s="153"/>
      <c r="E50" s="153"/>
      <c r="F50" s="153"/>
      <c r="G50" s="153"/>
      <c r="H50" s="153"/>
    </row>
    <row r="51" spans="1:8" ht="20.100000000000001" customHeight="1" x14ac:dyDescent="0.2"/>
    <row r="52" spans="1:8" ht="20.100000000000001" customHeight="1" x14ac:dyDescent="0.2"/>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spans="2:9" ht="20.100000000000001" customHeight="1" x14ac:dyDescent="0.2"/>
    <row r="66" spans="2:9" ht="20.100000000000001" customHeight="1" x14ac:dyDescent="0.2"/>
    <row r="67" spans="2:9" ht="20.100000000000001" customHeight="1" x14ac:dyDescent="0.2"/>
    <row r="68" spans="2:9" s="77" customFormat="1" ht="20.100000000000001" customHeight="1" x14ac:dyDescent="0.2">
      <c r="B68" s="9"/>
      <c r="C68" s="9"/>
      <c r="D68" s="9"/>
      <c r="E68" s="9"/>
      <c r="F68" s="9"/>
      <c r="G68" s="9"/>
      <c r="H68" s="9"/>
      <c r="I68" s="9"/>
    </row>
    <row r="69" spans="2:9" s="77" customFormat="1" ht="20.100000000000001" customHeight="1" x14ac:dyDescent="0.2">
      <c r="B69" s="9"/>
      <c r="C69" s="9"/>
      <c r="D69" s="9"/>
      <c r="E69" s="9"/>
      <c r="F69" s="9"/>
      <c r="G69" s="9"/>
      <c r="H69" s="9"/>
      <c r="I69" s="9"/>
    </row>
  </sheetData>
  <mergeCells count="2">
    <mergeCell ref="A2:H2"/>
    <mergeCell ref="A49:H50"/>
  </mergeCell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3F8A-0D27-4E62-AE02-E8570BCEF21A}">
  <dimension ref="A2:G67"/>
  <sheetViews>
    <sheetView showGridLines="0" workbookViewId="0"/>
  </sheetViews>
  <sheetFormatPr defaultColWidth="9.140625" defaultRowHeight="14.25" x14ac:dyDescent="0.2"/>
  <cols>
    <col min="1" max="1" width="47" style="9" bestFit="1" customWidth="1"/>
    <col min="2" max="2" width="27.5703125" style="9" customWidth="1"/>
    <col min="3" max="3" width="27.5703125" style="136" customWidth="1"/>
    <col min="4" max="16384" width="9.140625" style="9"/>
  </cols>
  <sheetData>
    <row r="2" spans="1:7" ht="14.45" customHeight="1" x14ac:dyDescent="0.2">
      <c r="A2" s="155" t="s">
        <v>347</v>
      </c>
      <c r="B2" s="155"/>
      <c r="C2" s="155"/>
      <c r="D2" s="23"/>
      <c r="E2" s="23"/>
      <c r="F2" s="23"/>
      <c r="G2" s="23"/>
    </row>
    <row r="4" spans="1:7" ht="14.45" customHeight="1" x14ac:dyDescent="0.2">
      <c r="A4" s="145" t="s">
        <v>348</v>
      </c>
      <c r="B4" s="145"/>
      <c r="C4" s="145"/>
    </row>
    <row r="5" spans="1:7" ht="25.5" x14ac:dyDescent="0.2">
      <c r="A5" s="83" t="s">
        <v>349</v>
      </c>
      <c r="B5" s="12" t="s">
        <v>350</v>
      </c>
      <c r="C5" s="131" t="s">
        <v>351</v>
      </c>
    </row>
    <row r="6" spans="1:7" x14ac:dyDescent="0.2">
      <c r="A6" s="74" t="s">
        <v>148</v>
      </c>
      <c r="B6" s="13">
        <v>45</v>
      </c>
      <c r="C6" s="132">
        <v>0.42857142857142855</v>
      </c>
    </row>
    <row r="7" spans="1:7" x14ac:dyDescent="0.2">
      <c r="A7" s="73" t="s">
        <v>149</v>
      </c>
      <c r="B7" s="14">
        <v>60</v>
      </c>
      <c r="C7" s="5">
        <v>0.5714285714285714</v>
      </c>
    </row>
    <row r="8" spans="1:7" x14ac:dyDescent="0.2">
      <c r="A8" s="128"/>
      <c r="B8" s="129"/>
      <c r="C8" s="133"/>
    </row>
    <row r="9" spans="1:7" x14ac:dyDescent="0.2">
      <c r="A9" s="145" t="s">
        <v>352</v>
      </c>
      <c r="B9" s="145"/>
      <c r="C9" s="145"/>
    </row>
    <row r="10" spans="1:7" ht="25.5" x14ac:dyDescent="0.2">
      <c r="A10" s="83" t="s">
        <v>353</v>
      </c>
      <c r="B10" s="12" t="s">
        <v>350</v>
      </c>
      <c r="C10" s="131" t="s">
        <v>351</v>
      </c>
    </row>
    <row r="11" spans="1:7" x14ac:dyDescent="0.2">
      <c r="A11" s="74" t="s">
        <v>163</v>
      </c>
      <c r="B11" s="13">
        <v>57</v>
      </c>
      <c r="C11" s="132">
        <v>0.58762886597938147</v>
      </c>
    </row>
    <row r="12" spans="1:7" x14ac:dyDescent="0.2">
      <c r="A12" s="73" t="s">
        <v>354</v>
      </c>
      <c r="B12" s="14">
        <v>10</v>
      </c>
      <c r="C12" s="5">
        <v>0.10309278350515463</v>
      </c>
    </row>
    <row r="13" spans="1:7" x14ac:dyDescent="0.2">
      <c r="A13" s="74" t="s">
        <v>355</v>
      </c>
      <c r="B13" s="13">
        <v>5</v>
      </c>
      <c r="C13" s="132">
        <v>5.1546391752577317E-2</v>
      </c>
    </row>
    <row r="14" spans="1:7" x14ac:dyDescent="0.2">
      <c r="A14" s="73" t="s">
        <v>166</v>
      </c>
      <c r="B14" s="14">
        <v>16</v>
      </c>
      <c r="C14" s="5">
        <v>0.16494845360824742</v>
      </c>
    </row>
    <row r="15" spans="1:7" x14ac:dyDescent="0.2">
      <c r="A15" s="74" t="s">
        <v>356</v>
      </c>
      <c r="B15" s="13">
        <v>1</v>
      </c>
      <c r="C15" s="132">
        <v>1.0309278350515464E-2</v>
      </c>
    </row>
    <row r="16" spans="1:7" x14ac:dyDescent="0.2">
      <c r="A16" s="73" t="s">
        <v>357</v>
      </c>
      <c r="B16" s="32">
        <v>0</v>
      </c>
      <c r="C16" s="5">
        <v>0</v>
      </c>
    </row>
    <row r="17" spans="1:3" x14ac:dyDescent="0.2">
      <c r="A17" s="74" t="s">
        <v>169</v>
      </c>
      <c r="B17" s="33">
        <v>0</v>
      </c>
      <c r="C17" s="132">
        <v>0</v>
      </c>
    </row>
    <row r="18" spans="1:3" x14ac:dyDescent="0.2">
      <c r="A18" s="73" t="s">
        <v>358</v>
      </c>
      <c r="B18" s="14">
        <v>5</v>
      </c>
      <c r="C18" s="5">
        <v>5.1546391752577317E-2</v>
      </c>
    </row>
    <row r="19" spans="1:3" x14ac:dyDescent="0.2">
      <c r="A19" s="74" t="s">
        <v>171</v>
      </c>
      <c r="B19" s="13">
        <v>3</v>
      </c>
      <c r="C19" s="132">
        <v>3.0927835051546393E-2</v>
      </c>
    </row>
    <row r="20" spans="1:3" x14ac:dyDescent="0.2">
      <c r="A20" s="130"/>
      <c r="B20" s="129"/>
      <c r="C20" s="133"/>
    </row>
    <row r="21" spans="1:3" x14ac:dyDescent="0.2">
      <c r="A21" s="145" t="s">
        <v>359</v>
      </c>
      <c r="B21" s="145"/>
      <c r="C21" s="145"/>
    </row>
    <row r="22" spans="1:3" ht="25.5" x14ac:dyDescent="0.2">
      <c r="A22" s="83" t="s">
        <v>360</v>
      </c>
      <c r="B22" s="12" t="s">
        <v>350</v>
      </c>
      <c r="C22" s="131" t="s">
        <v>351</v>
      </c>
    </row>
    <row r="23" spans="1:3" x14ac:dyDescent="0.2">
      <c r="A23" s="74" t="s">
        <v>191</v>
      </c>
      <c r="B23" s="13">
        <v>15</v>
      </c>
      <c r="C23" s="132">
        <v>0.31914893617021278</v>
      </c>
    </row>
    <row r="24" spans="1:3" x14ac:dyDescent="0.2">
      <c r="A24" s="73" t="s">
        <v>192</v>
      </c>
      <c r="B24" s="14">
        <v>19</v>
      </c>
      <c r="C24" s="5">
        <v>0.40425531914893614</v>
      </c>
    </row>
    <row r="25" spans="1:3" x14ac:dyDescent="0.2">
      <c r="A25" s="74" t="s">
        <v>193</v>
      </c>
      <c r="B25" s="13">
        <v>9</v>
      </c>
      <c r="C25" s="132">
        <v>0.19148936170212766</v>
      </c>
    </row>
    <row r="26" spans="1:3" x14ac:dyDescent="0.2">
      <c r="A26" s="73" t="s">
        <v>194</v>
      </c>
      <c r="B26" s="14">
        <v>3</v>
      </c>
      <c r="C26" s="5">
        <v>6.3829787234042548E-2</v>
      </c>
    </row>
    <row r="27" spans="1:3" x14ac:dyDescent="0.2">
      <c r="A27" s="74" t="s">
        <v>195</v>
      </c>
      <c r="B27" s="13">
        <v>1</v>
      </c>
      <c r="C27" s="132">
        <v>2.1276595744680851E-2</v>
      </c>
    </row>
    <row r="28" spans="1:3" x14ac:dyDescent="0.2">
      <c r="A28" s="73" t="s">
        <v>196</v>
      </c>
      <c r="B28" s="32">
        <v>0</v>
      </c>
      <c r="C28" s="5">
        <v>0</v>
      </c>
    </row>
    <row r="29" spans="1:3" x14ac:dyDescent="0.2">
      <c r="A29" s="128"/>
      <c r="B29" s="129"/>
      <c r="C29" s="133"/>
    </row>
    <row r="30" spans="1:3" x14ac:dyDescent="0.2">
      <c r="A30" s="145" t="s">
        <v>361</v>
      </c>
      <c r="B30" s="145"/>
      <c r="C30" s="145"/>
    </row>
    <row r="31" spans="1:3" ht="25.5" x14ac:dyDescent="0.2">
      <c r="A31" s="83" t="s">
        <v>147</v>
      </c>
      <c r="B31" s="12" t="s">
        <v>350</v>
      </c>
      <c r="C31" s="131" t="s">
        <v>351</v>
      </c>
    </row>
    <row r="32" spans="1:3" x14ac:dyDescent="0.2">
      <c r="A32" s="74" t="s">
        <v>153</v>
      </c>
      <c r="B32" s="33">
        <v>0</v>
      </c>
      <c r="C32" s="132">
        <v>0</v>
      </c>
    </row>
    <row r="33" spans="1:3" x14ac:dyDescent="0.2">
      <c r="A33" s="73" t="s">
        <v>156</v>
      </c>
      <c r="B33" s="14">
        <v>10</v>
      </c>
      <c r="C33" s="5">
        <v>8.4745762711864403E-2</v>
      </c>
    </row>
    <row r="34" spans="1:3" x14ac:dyDescent="0.2">
      <c r="A34" s="74" t="s">
        <v>157</v>
      </c>
      <c r="B34" s="13">
        <v>95</v>
      </c>
      <c r="C34" s="132">
        <v>0.80508474576271183</v>
      </c>
    </row>
    <row r="35" spans="1:3" x14ac:dyDescent="0.2">
      <c r="A35" s="73" t="s">
        <v>158</v>
      </c>
      <c r="B35" s="14">
        <v>11</v>
      </c>
      <c r="C35" s="5">
        <v>9.3220338983050849E-2</v>
      </c>
    </row>
    <row r="36" spans="1:3" x14ac:dyDescent="0.2">
      <c r="A36" s="74" t="s">
        <v>159</v>
      </c>
      <c r="B36" s="13">
        <v>2</v>
      </c>
      <c r="C36" s="132">
        <v>1.6949152542372881E-2</v>
      </c>
    </row>
    <row r="37" spans="1:3" x14ac:dyDescent="0.2">
      <c r="A37" s="130"/>
      <c r="B37" s="129"/>
      <c r="C37" s="133"/>
    </row>
    <row r="38" spans="1:3" x14ac:dyDescent="0.2">
      <c r="A38" s="145" t="s">
        <v>362</v>
      </c>
      <c r="B38" s="145"/>
      <c r="C38" s="145"/>
    </row>
    <row r="39" spans="1:3" ht="25.5" x14ac:dyDescent="0.2">
      <c r="A39" s="83" t="s">
        <v>216</v>
      </c>
      <c r="B39" s="12" t="s">
        <v>350</v>
      </c>
      <c r="C39" s="131" t="s">
        <v>351</v>
      </c>
    </row>
    <row r="40" spans="1:3" x14ac:dyDescent="0.2">
      <c r="A40" s="74" t="s">
        <v>363</v>
      </c>
      <c r="B40" s="13">
        <v>6</v>
      </c>
      <c r="C40" s="132">
        <v>5.4054054054054057E-2</v>
      </c>
    </row>
    <row r="41" spans="1:3" x14ac:dyDescent="0.2">
      <c r="A41" s="73" t="s">
        <v>199</v>
      </c>
      <c r="B41" s="32">
        <v>0</v>
      </c>
      <c r="C41" s="5">
        <v>0</v>
      </c>
    </row>
    <row r="42" spans="1:3" x14ac:dyDescent="0.2">
      <c r="A42" s="74" t="s">
        <v>200</v>
      </c>
      <c r="B42" s="33">
        <v>0</v>
      </c>
      <c r="C42" s="132">
        <v>0</v>
      </c>
    </row>
    <row r="43" spans="1:3" x14ac:dyDescent="0.2">
      <c r="A43" s="73" t="s">
        <v>201</v>
      </c>
      <c r="B43" s="32">
        <v>0</v>
      </c>
      <c r="C43" s="5">
        <v>0</v>
      </c>
    </row>
    <row r="44" spans="1:3" x14ac:dyDescent="0.2">
      <c r="A44" s="74" t="s">
        <v>255</v>
      </c>
      <c r="B44" s="13">
        <v>10</v>
      </c>
      <c r="C44" s="132">
        <v>9.0090090090090086E-2</v>
      </c>
    </row>
    <row r="45" spans="1:3" x14ac:dyDescent="0.2">
      <c r="A45" s="73" t="s">
        <v>223</v>
      </c>
      <c r="B45" s="14">
        <v>12</v>
      </c>
      <c r="C45" s="5">
        <v>0.10810810810810811</v>
      </c>
    </row>
    <row r="46" spans="1:3" x14ac:dyDescent="0.2">
      <c r="A46" s="74" t="s">
        <v>224</v>
      </c>
      <c r="B46" s="13">
        <v>14</v>
      </c>
      <c r="C46" s="132">
        <v>0.12612612612612611</v>
      </c>
    </row>
    <row r="47" spans="1:3" x14ac:dyDescent="0.2">
      <c r="A47" s="73" t="s">
        <v>364</v>
      </c>
      <c r="B47" s="14">
        <v>6</v>
      </c>
      <c r="C47" s="5">
        <v>5.4054054054054057E-2</v>
      </c>
    </row>
    <row r="48" spans="1:3" x14ac:dyDescent="0.2">
      <c r="A48" s="74" t="s">
        <v>206</v>
      </c>
      <c r="B48" s="13">
        <v>61</v>
      </c>
      <c r="C48" s="132">
        <v>0.5495495495495496</v>
      </c>
    </row>
    <row r="49" spans="1:3" x14ac:dyDescent="0.2">
      <c r="A49" s="73" t="s">
        <v>365</v>
      </c>
      <c r="B49" s="32">
        <v>0</v>
      </c>
      <c r="C49" s="5">
        <v>0</v>
      </c>
    </row>
    <row r="50" spans="1:3" x14ac:dyDescent="0.2">
      <c r="A50" s="74" t="s">
        <v>226</v>
      </c>
      <c r="B50" s="13">
        <v>2</v>
      </c>
      <c r="C50" s="132">
        <v>1.8018018018018018E-2</v>
      </c>
    </row>
    <row r="51" spans="1:3" x14ac:dyDescent="0.2">
      <c r="A51" s="130"/>
      <c r="B51" s="129"/>
      <c r="C51" s="133"/>
    </row>
    <row r="52" spans="1:3" x14ac:dyDescent="0.2">
      <c r="A52" s="145" t="s">
        <v>366</v>
      </c>
      <c r="B52" s="145"/>
      <c r="C52" s="145"/>
    </row>
    <row r="53" spans="1:3" ht="25.5" x14ac:dyDescent="0.2">
      <c r="A53" s="83" t="s">
        <v>367</v>
      </c>
      <c r="B53" s="12" t="s">
        <v>350</v>
      </c>
      <c r="C53" s="131" t="s">
        <v>351</v>
      </c>
    </row>
    <row r="54" spans="1:3" x14ac:dyDescent="0.2">
      <c r="A54" s="74" t="s">
        <v>186</v>
      </c>
      <c r="B54" s="13">
        <v>2</v>
      </c>
      <c r="C54" s="132">
        <v>1.4598540145985401E-2</v>
      </c>
    </row>
    <row r="55" spans="1:3" x14ac:dyDescent="0.2">
      <c r="A55" s="73" t="s">
        <v>187</v>
      </c>
      <c r="B55" s="14">
        <v>32</v>
      </c>
      <c r="C55" s="5">
        <v>0.23357664233576642</v>
      </c>
    </row>
    <row r="56" spans="1:3" x14ac:dyDescent="0.2">
      <c r="A56" s="74" t="s">
        <v>188</v>
      </c>
      <c r="B56" s="13">
        <v>75</v>
      </c>
      <c r="C56" s="132">
        <v>0.54744525547445255</v>
      </c>
    </row>
    <row r="57" spans="1:3" x14ac:dyDescent="0.2">
      <c r="A57" s="73" t="s">
        <v>368</v>
      </c>
      <c r="B57" s="14">
        <v>11</v>
      </c>
      <c r="C57" s="5">
        <v>8.0291970802919707E-2</v>
      </c>
    </row>
    <row r="58" spans="1:3" x14ac:dyDescent="0.2">
      <c r="A58" s="128"/>
      <c r="B58" s="129"/>
      <c r="C58" s="133"/>
    </row>
    <row r="59" spans="1:3" ht="14.45" customHeight="1" x14ac:dyDescent="0.2">
      <c r="A59" s="145" t="s">
        <v>369</v>
      </c>
      <c r="B59" s="145"/>
      <c r="C59" s="145"/>
    </row>
    <row r="60" spans="1:3" ht="25.5" x14ac:dyDescent="0.2">
      <c r="A60" s="83" t="s">
        <v>251</v>
      </c>
      <c r="B60" s="12" t="s">
        <v>350</v>
      </c>
      <c r="C60" s="131" t="s">
        <v>351</v>
      </c>
    </row>
    <row r="61" spans="1:3" x14ac:dyDescent="0.2">
      <c r="A61" s="74" t="s">
        <v>370</v>
      </c>
      <c r="B61" s="33">
        <v>0</v>
      </c>
      <c r="C61" s="132">
        <v>0</v>
      </c>
    </row>
    <row r="62" spans="1:3" x14ac:dyDescent="0.2">
      <c r="A62" s="73" t="s">
        <v>174</v>
      </c>
      <c r="B62" s="14">
        <v>3</v>
      </c>
      <c r="C62" s="5">
        <v>2.1582733812949641E-2</v>
      </c>
    </row>
    <row r="63" spans="1:3" x14ac:dyDescent="0.2">
      <c r="A63" s="74" t="s">
        <v>175</v>
      </c>
      <c r="B63" s="13">
        <v>63</v>
      </c>
      <c r="C63" s="132">
        <v>0.45323741007194246</v>
      </c>
    </row>
    <row r="64" spans="1:3" x14ac:dyDescent="0.2">
      <c r="A64" s="73" t="s">
        <v>176</v>
      </c>
      <c r="B64" s="14">
        <v>47</v>
      </c>
      <c r="C64" s="5">
        <v>0.33812949640287771</v>
      </c>
    </row>
    <row r="65" spans="1:3" x14ac:dyDescent="0.2">
      <c r="A65" s="74" t="s">
        <v>371</v>
      </c>
      <c r="B65" s="13">
        <v>3</v>
      </c>
      <c r="C65" s="132">
        <v>2.1582733812949641E-2</v>
      </c>
    </row>
    <row r="67" spans="1:3" ht="33.950000000000003" customHeight="1" x14ac:dyDescent="0.2">
      <c r="A67" s="142" t="s">
        <v>372</v>
      </c>
      <c r="B67" s="142"/>
      <c r="C67" s="142"/>
    </row>
  </sheetData>
  <mergeCells count="9">
    <mergeCell ref="A38:C38"/>
    <mergeCell ref="A52:C52"/>
    <mergeCell ref="A59:C59"/>
    <mergeCell ref="A67:C67"/>
    <mergeCell ref="A2:C2"/>
    <mergeCell ref="A4:C4"/>
    <mergeCell ref="A9:C9"/>
    <mergeCell ref="A21:C21"/>
    <mergeCell ref="A30:C3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A8EC-D5C6-4F2F-81D8-3E9713F40662}">
  <dimension ref="A2:W20"/>
  <sheetViews>
    <sheetView showGridLines="0" zoomScale="98" zoomScaleNormal="98" workbookViewId="0"/>
  </sheetViews>
  <sheetFormatPr defaultColWidth="9.140625" defaultRowHeight="14.25" x14ac:dyDescent="0.2"/>
  <cols>
    <col min="1" max="1" width="20.7109375" style="9" customWidth="1"/>
    <col min="2" max="23" width="11.7109375" style="9" customWidth="1"/>
    <col min="24" max="16384" width="9.140625" style="9"/>
  </cols>
  <sheetData>
    <row r="2" spans="1:23" s="6" customFormat="1" ht="30" customHeight="1" x14ac:dyDescent="0.25">
      <c r="A2" s="148" t="s">
        <v>209</v>
      </c>
      <c r="B2" s="148"/>
      <c r="C2" s="148"/>
      <c r="D2" s="148"/>
      <c r="E2" s="148"/>
      <c r="F2" s="148"/>
      <c r="G2" s="148"/>
      <c r="H2" s="148"/>
      <c r="I2" s="148"/>
      <c r="J2" s="148"/>
      <c r="K2" s="148"/>
      <c r="L2" s="148"/>
      <c r="M2" s="8"/>
      <c r="N2" s="8"/>
      <c r="O2" s="8"/>
      <c r="P2" s="8"/>
      <c r="Q2" s="8"/>
      <c r="R2" s="8"/>
      <c r="S2" s="8"/>
      <c r="T2" s="8"/>
      <c r="U2" s="8"/>
      <c r="V2" s="8"/>
      <c r="W2" s="8"/>
    </row>
    <row r="3" spans="1:23" ht="15" customHeight="1" x14ac:dyDescent="0.2">
      <c r="A3" s="8"/>
      <c r="B3" s="7"/>
      <c r="C3" s="8"/>
      <c r="D3" s="7"/>
      <c r="E3" s="8"/>
      <c r="F3" s="8"/>
      <c r="G3" s="8"/>
      <c r="H3" s="8"/>
      <c r="I3" s="8"/>
      <c r="J3" s="8"/>
      <c r="K3" s="8"/>
      <c r="L3" s="8"/>
      <c r="M3" s="8"/>
      <c r="N3" s="8"/>
      <c r="O3" s="8"/>
      <c r="P3" s="8"/>
      <c r="Q3" s="8"/>
      <c r="R3" s="8"/>
      <c r="S3" s="8"/>
      <c r="T3" s="8"/>
      <c r="U3" s="8"/>
      <c r="V3" s="8"/>
      <c r="W3" s="8"/>
    </row>
    <row r="4" spans="1:23" ht="50.1" customHeight="1" x14ac:dyDescent="0.2">
      <c r="A4" s="114"/>
      <c r="B4" s="144" t="s">
        <v>210</v>
      </c>
      <c r="C4" s="147"/>
      <c r="D4" s="144" t="s">
        <v>199</v>
      </c>
      <c r="E4" s="147"/>
      <c r="F4" s="144" t="s">
        <v>201</v>
      </c>
      <c r="G4" s="147"/>
      <c r="H4" s="144" t="s">
        <v>211</v>
      </c>
      <c r="I4" s="147"/>
      <c r="J4" s="144" t="s">
        <v>212</v>
      </c>
      <c r="K4" s="147"/>
      <c r="L4" s="144" t="s">
        <v>213</v>
      </c>
      <c r="M4" s="147"/>
      <c r="N4" s="144" t="s">
        <v>205</v>
      </c>
      <c r="O4" s="147"/>
      <c r="P4" s="144" t="s">
        <v>214</v>
      </c>
      <c r="Q4" s="147"/>
      <c r="R4" s="144" t="s">
        <v>207</v>
      </c>
      <c r="S4" s="147"/>
      <c r="T4" s="144" t="s">
        <v>208</v>
      </c>
      <c r="U4" s="147"/>
      <c r="V4" s="144" t="s">
        <v>150</v>
      </c>
      <c r="W4" s="147"/>
    </row>
    <row r="5" spans="1:23" ht="30" customHeight="1" x14ac:dyDescent="0.2">
      <c r="A5" s="115" t="s">
        <v>147</v>
      </c>
      <c r="B5" s="12" t="s">
        <v>148</v>
      </c>
      <c r="C5" s="12" t="s">
        <v>149</v>
      </c>
      <c r="D5" s="12" t="s">
        <v>148</v>
      </c>
      <c r="E5" s="12" t="s">
        <v>149</v>
      </c>
      <c r="F5" s="12" t="s">
        <v>148</v>
      </c>
      <c r="G5" s="12" t="s">
        <v>149</v>
      </c>
      <c r="H5" s="12" t="s">
        <v>148</v>
      </c>
      <c r="I5" s="12" t="s">
        <v>149</v>
      </c>
      <c r="J5" s="12" t="s">
        <v>148</v>
      </c>
      <c r="K5" s="12" t="s">
        <v>149</v>
      </c>
      <c r="L5" s="12" t="s">
        <v>148</v>
      </c>
      <c r="M5" s="12" t="s">
        <v>149</v>
      </c>
      <c r="N5" s="12" t="s">
        <v>148</v>
      </c>
      <c r="O5" s="12" t="s">
        <v>149</v>
      </c>
      <c r="P5" s="12" t="s">
        <v>148</v>
      </c>
      <c r="Q5" s="12" t="s">
        <v>149</v>
      </c>
      <c r="R5" s="12" t="s">
        <v>148</v>
      </c>
      <c r="S5" s="12" t="s">
        <v>149</v>
      </c>
      <c r="T5" s="12" t="s">
        <v>148</v>
      </c>
      <c r="U5" s="12" t="s">
        <v>149</v>
      </c>
      <c r="V5" s="12" t="s">
        <v>148</v>
      </c>
      <c r="W5" s="12" t="s">
        <v>149</v>
      </c>
    </row>
    <row r="6" spans="1:23" ht="20.100000000000001" customHeight="1" x14ac:dyDescent="0.2">
      <c r="A6" s="116" t="s">
        <v>152</v>
      </c>
      <c r="B6" s="37">
        <v>1</v>
      </c>
      <c r="C6" s="37">
        <v>0</v>
      </c>
      <c r="D6" s="37">
        <v>0</v>
      </c>
      <c r="E6" s="37">
        <v>0</v>
      </c>
      <c r="F6" s="37">
        <v>0</v>
      </c>
      <c r="G6" s="37">
        <v>0</v>
      </c>
      <c r="H6" s="37">
        <v>0</v>
      </c>
      <c r="I6" s="37">
        <v>0</v>
      </c>
      <c r="J6" s="37">
        <v>2</v>
      </c>
      <c r="K6" s="37">
        <v>0</v>
      </c>
      <c r="L6" s="37">
        <v>0</v>
      </c>
      <c r="M6" s="37">
        <v>0</v>
      </c>
      <c r="N6" s="37">
        <v>3</v>
      </c>
      <c r="O6" s="37">
        <v>0</v>
      </c>
      <c r="P6" s="37">
        <v>3</v>
      </c>
      <c r="Q6" s="37">
        <v>3</v>
      </c>
      <c r="R6" s="37">
        <v>1</v>
      </c>
      <c r="S6" s="37">
        <v>0</v>
      </c>
      <c r="T6" s="37">
        <v>0</v>
      </c>
      <c r="U6" s="37">
        <v>0</v>
      </c>
      <c r="V6" s="37">
        <v>10</v>
      </c>
      <c r="W6" s="37">
        <v>3</v>
      </c>
    </row>
    <row r="7" spans="1:23" ht="20.100000000000001" customHeight="1" x14ac:dyDescent="0.2">
      <c r="A7" s="117" t="s">
        <v>153</v>
      </c>
      <c r="B7" s="38">
        <v>2</v>
      </c>
      <c r="C7" s="38">
        <v>2</v>
      </c>
      <c r="D7" s="38">
        <v>0</v>
      </c>
      <c r="E7" s="38">
        <v>0</v>
      </c>
      <c r="F7" s="38">
        <v>0</v>
      </c>
      <c r="G7" s="38">
        <v>0</v>
      </c>
      <c r="H7" s="38">
        <v>6</v>
      </c>
      <c r="I7" s="38">
        <v>0</v>
      </c>
      <c r="J7" s="38">
        <v>5</v>
      </c>
      <c r="K7" s="38">
        <v>1</v>
      </c>
      <c r="L7" s="38">
        <v>6</v>
      </c>
      <c r="M7" s="38">
        <v>2</v>
      </c>
      <c r="N7" s="38">
        <v>0</v>
      </c>
      <c r="O7" s="38">
        <v>1</v>
      </c>
      <c r="P7" s="38">
        <v>5</v>
      </c>
      <c r="Q7" s="38">
        <v>19</v>
      </c>
      <c r="R7" s="38">
        <v>1</v>
      </c>
      <c r="S7" s="38">
        <v>0</v>
      </c>
      <c r="T7" s="38">
        <v>1</v>
      </c>
      <c r="U7" s="38">
        <v>2</v>
      </c>
      <c r="V7" s="38">
        <v>28</v>
      </c>
      <c r="W7" s="38">
        <v>29</v>
      </c>
    </row>
    <row r="8" spans="1:23" ht="20.100000000000001" customHeight="1" x14ac:dyDescent="0.2">
      <c r="A8" s="116" t="s">
        <v>154</v>
      </c>
      <c r="B8" s="37">
        <v>1</v>
      </c>
      <c r="C8" s="37">
        <v>0</v>
      </c>
      <c r="D8" s="37">
        <v>0</v>
      </c>
      <c r="E8" s="37">
        <v>0</v>
      </c>
      <c r="F8" s="37">
        <v>0</v>
      </c>
      <c r="G8" s="37">
        <v>0</v>
      </c>
      <c r="H8" s="37">
        <v>0</v>
      </c>
      <c r="I8" s="37">
        <v>1</v>
      </c>
      <c r="J8" s="37">
        <v>0</v>
      </c>
      <c r="K8" s="37">
        <v>0</v>
      </c>
      <c r="L8" s="37">
        <v>1</v>
      </c>
      <c r="M8" s="37">
        <v>1</v>
      </c>
      <c r="N8" s="37">
        <v>2</v>
      </c>
      <c r="O8" s="37">
        <v>0</v>
      </c>
      <c r="P8" s="37">
        <v>9</v>
      </c>
      <c r="Q8" s="37">
        <v>6</v>
      </c>
      <c r="R8" s="37">
        <v>0</v>
      </c>
      <c r="S8" s="37">
        <v>0</v>
      </c>
      <c r="T8" s="37">
        <v>0</v>
      </c>
      <c r="U8" s="37">
        <v>1</v>
      </c>
      <c r="V8" s="37">
        <v>15</v>
      </c>
      <c r="W8" s="37">
        <v>11</v>
      </c>
    </row>
    <row r="9" spans="1:23" ht="20.100000000000001" customHeight="1" x14ac:dyDescent="0.2">
      <c r="A9" s="117" t="s">
        <v>155</v>
      </c>
      <c r="B9" s="38">
        <v>12</v>
      </c>
      <c r="C9" s="38">
        <v>5</v>
      </c>
      <c r="D9" s="38">
        <v>0</v>
      </c>
      <c r="E9" s="38">
        <v>1</v>
      </c>
      <c r="F9" s="38">
        <v>0</v>
      </c>
      <c r="G9" s="38">
        <v>0</v>
      </c>
      <c r="H9" s="38">
        <v>32</v>
      </c>
      <c r="I9" s="38">
        <v>7</v>
      </c>
      <c r="J9" s="38">
        <v>17</v>
      </c>
      <c r="K9" s="38">
        <v>9</v>
      </c>
      <c r="L9" s="38">
        <v>29</v>
      </c>
      <c r="M9" s="38">
        <v>8</v>
      </c>
      <c r="N9" s="38">
        <v>4</v>
      </c>
      <c r="O9" s="38">
        <v>9</v>
      </c>
      <c r="P9" s="38">
        <v>42</v>
      </c>
      <c r="Q9" s="38">
        <v>39</v>
      </c>
      <c r="R9" s="38">
        <v>4</v>
      </c>
      <c r="S9" s="38">
        <v>0</v>
      </c>
      <c r="T9" s="38">
        <v>6</v>
      </c>
      <c r="U9" s="38">
        <v>1</v>
      </c>
      <c r="V9" s="38">
        <v>146</v>
      </c>
      <c r="W9" s="38">
        <v>80</v>
      </c>
    </row>
    <row r="10" spans="1:23" ht="20.100000000000001" customHeight="1" x14ac:dyDescent="0.2">
      <c r="A10" s="116" t="s">
        <v>156</v>
      </c>
      <c r="B10" s="37">
        <v>2</v>
      </c>
      <c r="C10" s="37">
        <v>3</v>
      </c>
      <c r="D10" s="37">
        <v>1</v>
      </c>
      <c r="E10" s="37">
        <v>1</v>
      </c>
      <c r="F10" s="37">
        <v>0</v>
      </c>
      <c r="G10" s="37">
        <v>0</v>
      </c>
      <c r="H10" s="37">
        <v>0</v>
      </c>
      <c r="I10" s="37">
        <v>0</v>
      </c>
      <c r="J10" s="37">
        <v>9</v>
      </c>
      <c r="K10" s="37">
        <v>2</v>
      </c>
      <c r="L10" s="37">
        <v>9</v>
      </c>
      <c r="M10" s="37">
        <v>6</v>
      </c>
      <c r="N10" s="37">
        <v>7</v>
      </c>
      <c r="O10" s="37">
        <v>8</v>
      </c>
      <c r="P10" s="37">
        <v>25</v>
      </c>
      <c r="Q10" s="37">
        <v>28</v>
      </c>
      <c r="R10" s="37">
        <v>0</v>
      </c>
      <c r="S10" s="37">
        <v>0</v>
      </c>
      <c r="T10" s="37">
        <v>0</v>
      </c>
      <c r="U10" s="37">
        <v>1</v>
      </c>
      <c r="V10" s="37">
        <v>54</v>
      </c>
      <c r="W10" s="37">
        <v>50</v>
      </c>
    </row>
    <row r="11" spans="1:23" ht="20.100000000000001" customHeight="1" x14ac:dyDescent="0.2">
      <c r="A11" s="117" t="s">
        <v>157</v>
      </c>
      <c r="B11" s="38">
        <v>1</v>
      </c>
      <c r="C11" s="38">
        <v>0</v>
      </c>
      <c r="D11" s="38">
        <v>0</v>
      </c>
      <c r="E11" s="38">
        <v>0</v>
      </c>
      <c r="F11" s="38">
        <v>0</v>
      </c>
      <c r="G11" s="38">
        <v>0</v>
      </c>
      <c r="H11" s="38">
        <v>0</v>
      </c>
      <c r="I11" s="38">
        <v>0</v>
      </c>
      <c r="J11" s="38">
        <v>0</v>
      </c>
      <c r="K11" s="38">
        <v>0</v>
      </c>
      <c r="L11" s="38">
        <v>0</v>
      </c>
      <c r="M11" s="38">
        <v>0</v>
      </c>
      <c r="N11" s="38">
        <v>0</v>
      </c>
      <c r="O11" s="38">
        <v>0</v>
      </c>
      <c r="P11" s="38">
        <v>2</v>
      </c>
      <c r="Q11" s="38">
        <v>0</v>
      </c>
      <c r="R11" s="38">
        <v>0</v>
      </c>
      <c r="S11" s="38">
        <v>0</v>
      </c>
      <c r="T11" s="38">
        <v>0</v>
      </c>
      <c r="U11" s="38">
        <v>0</v>
      </c>
      <c r="V11" s="38">
        <v>3</v>
      </c>
      <c r="W11" s="38">
        <v>0</v>
      </c>
    </row>
    <row r="12" spans="1:23" ht="20.100000000000001" customHeight="1" x14ac:dyDescent="0.2">
      <c r="A12" s="116" t="s">
        <v>158</v>
      </c>
      <c r="B12" s="37">
        <v>0</v>
      </c>
      <c r="C12" s="37">
        <v>0</v>
      </c>
      <c r="D12" s="37">
        <v>0</v>
      </c>
      <c r="E12" s="37">
        <v>0</v>
      </c>
      <c r="F12" s="37">
        <v>0</v>
      </c>
      <c r="G12" s="37">
        <v>1</v>
      </c>
      <c r="H12" s="37">
        <v>0</v>
      </c>
      <c r="I12" s="37">
        <v>0</v>
      </c>
      <c r="J12" s="37">
        <v>0</v>
      </c>
      <c r="K12" s="37">
        <v>0</v>
      </c>
      <c r="L12" s="37">
        <v>0</v>
      </c>
      <c r="M12" s="37">
        <v>0</v>
      </c>
      <c r="N12" s="37">
        <v>1</v>
      </c>
      <c r="O12" s="37">
        <v>0</v>
      </c>
      <c r="P12" s="37">
        <v>0</v>
      </c>
      <c r="Q12" s="37">
        <v>0</v>
      </c>
      <c r="R12" s="37">
        <v>0</v>
      </c>
      <c r="S12" s="37">
        <v>0</v>
      </c>
      <c r="T12" s="37">
        <v>0</v>
      </c>
      <c r="U12" s="37">
        <v>0</v>
      </c>
      <c r="V12" s="37">
        <v>1</v>
      </c>
      <c r="W12" s="37">
        <v>1</v>
      </c>
    </row>
    <row r="13" spans="1:23" ht="20.100000000000001" customHeight="1" x14ac:dyDescent="0.2">
      <c r="A13" s="117" t="s">
        <v>159</v>
      </c>
      <c r="B13" s="38">
        <v>0</v>
      </c>
      <c r="C13" s="38">
        <v>0</v>
      </c>
      <c r="D13" s="38">
        <v>0</v>
      </c>
      <c r="E13" s="38">
        <v>0</v>
      </c>
      <c r="F13" s="38">
        <v>0</v>
      </c>
      <c r="G13" s="38">
        <v>0</v>
      </c>
      <c r="H13" s="38">
        <v>0</v>
      </c>
      <c r="I13" s="38">
        <v>0</v>
      </c>
      <c r="J13" s="38">
        <v>0</v>
      </c>
      <c r="K13" s="38">
        <v>0</v>
      </c>
      <c r="L13" s="38">
        <v>0</v>
      </c>
      <c r="M13" s="38">
        <v>0</v>
      </c>
      <c r="N13" s="38">
        <v>0</v>
      </c>
      <c r="O13" s="38">
        <v>0</v>
      </c>
      <c r="P13" s="38">
        <v>1</v>
      </c>
      <c r="Q13" s="38">
        <v>0</v>
      </c>
      <c r="R13" s="38">
        <v>0</v>
      </c>
      <c r="S13" s="38">
        <v>0</v>
      </c>
      <c r="T13" s="38">
        <v>0</v>
      </c>
      <c r="U13" s="38">
        <v>0</v>
      </c>
      <c r="V13" s="38">
        <v>1</v>
      </c>
      <c r="W13" s="38">
        <v>0</v>
      </c>
    </row>
    <row r="14" spans="1:23" ht="20.100000000000001" customHeight="1" x14ac:dyDescent="0.2">
      <c r="A14" s="116" t="s">
        <v>160</v>
      </c>
      <c r="B14" s="37">
        <v>0</v>
      </c>
      <c r="C14" s="37">
        <v>0</v>
      </c>
      <c r="D14" s="37">
        <v>0</v>
      </c>
      <c r="E14" s="37">
        <v>0</v>
      </c>
      <c r="F14" s="37">
        <v>0</v>
      </c>
      <c r="G14" s="37">
        <v>1</v>
      </c>
      <c r="H14" s="37">
        <v>0</v>
      </c>
      <c r="I14" s="37">
        <v>0</v>
      </c>
      <c r="J14" s="37">
        <v>0</v>
      </c>
      <c r="K14" s="37">
        <v>0</v>
      </c>
      <c r="L14" s="37">
        <v>0</v>
      </c>
      <c r="M14" s="37">
        <v>0</v>
      </c>
      <c r="N14" s="37">
        <v>0</v>
      </c>
      <c r="O14" s="37">
        <v>0</v>
      </c>
      <c r="P14" s="37">
        <v>0</v>
      </c>
      <c r="Q14" s="37">
        <v>0</v>
      </c>
      <c r="R14" s="37">
        <v>0</v>
      </c>
      <c r="S14" s="37">
        <v>0</v>
      </c>
      <c r="T14" s="37">
        <v>0</v>
      </c>
      <c r="U14" s="37">
        <v>0</v>
      </c>
      <c r="V14" s="37">
        <v>0</v>
      </c>
      <c r="W14" s="37">
        <v>1</v>
      </c>
    </row>
    <row r="15" spans="1:23" ht="20.100000000000001" customHeight="1" x14ac:dyDescent="0.2">
      <c r="A15" s="113" t="s">
        <v>150</v>
      </c>
      <c r="B15" s="26">
        <v>19</v>
      </c>
      <c r="C15" s="26">
        <v>10</v>
      </c>
      <c r="D15" s="26">
        <v>1</v>
      </c>
      <c r="E15" s="26">
        <v>2</v>
      </c>
      <c r="F15" s="26">
        <v>0</v>
      </c>
      <c r="G15" s="26">
        <v>2</v>
      </c>
      <c r="H15" s="26">
        <v>38</v>
      </c>
      <c r="I15" s="26">
        <v>8</v>
      </c>
      <c r="J15" s="26">
        <v>33</v>
      </c>
      <c r="K15" s="26">
        <v>12</v>
      </c>
      <c r="L15" s="26">
        <v>45</v>
      </c>
      <c r="M15" s="26">
        <v>17</v>
      </c>
      <c r="N15" s="26">
        <v>17</v>
      </c>
      <c r="O15" s="26">
        <v>18</v>
      </c>
      <c r="P15" s="26">
        <v>87</v>
      </c>
      <c r="Q15" s="26">
        <v>95</v>
      </c>
      <c r="R15" s="26">
        <v>6</v>
      </c>
      <c r="S15" s="26">
        <v>0</v>
      </c>
      <c r="T15" s="26">
        <v>7</v>
      </c>
      <c r="U15" s="26">
        <v>5</v>
      </c>
      <c r="V15" s="26">
        <v>258</v>
      </c>
      <c r="W15" s="26">
        <v>175</v>
      </c>
    </row>
    <row r="16" spans="1:23" x14ac:dyDescent="0.2">
      <c r="A16" s="64"/>
      <c r="B16" s="64"/>
      <c r="C16" s="64"/>
      <c r="D16" s="64"/>
    </row>
    <row r="17" spans="1:8" x14ac:dyDescent="0.2">
      <c r="A17" s="142" t="s">
        <v>375</v>
      </c>
      <c r="B17" s="142"/>
      <c r="C17" s="142"/>
      <c r="D17" s="142"/>
      <c r="E17" s="142"/>
      <c r="F17" s="142"/>
      <c r="G17" s="142"/>
      <c r="H17" s="142"/>
    </row>
    <row r="18" spans="1:8" x14ac:dyDescent="0.2">
      <c r="A18" s="142"/>
      <c r="B18" s="142"/>
      <c r="C18" s="142"/>
      <c r="D18" s="142"/>
      <c r="E18" s="142"/>
      <c r="F18" s="142"/>
      <c r="G18" s="142"/>
      <c r="H18" s="142"/>
    </row>
    <row r="19" spans="1:8" x14ac:dyDescent="0.2">
      <c r="A19" s="142"/>
      <c r="B19" s="142"/>
      <c r="C19" s="142"/>
      <c r="D19" s="142"/>
      <c r="E19" s="142"/>
      <c r="F19" s="142"/>
      <c r="G19" s="142"/>
      <c r="H19" s="142"/>
    </row>
    <row r="20" spans="1:8" x14ac:dyDescent="0.2">
      <c r="A20" s="64"/>
      <c r="B20" s="64"/>
      <c r="C20" s="64"/>
      <c r="D20" s="64"/>
    </row>
  </sheetData>
  <mergeCells count="13">
    <mergeCell ref="A17:H19"/>
    <mergeCell ref="N4:O4"/>
    <mergeCell ref="P4:Q4"/>
    <mergeCell ref="R4:S4"/>
    <mergeCell ref="T4:U4"/>
    <mergeCell ref="V4:W4"/>
    <mergeCell ref="A2:L2"/>
    <mergeCell ref="B4:C4"/>
    <mergeCell ref="D4:E4"/>
    <mergeCell ref="F4:G4"/>
    <mergeCell ref="H4:I4"/>
    <mergeCell ref="J4:K4"/>
    <mergeCell ref="L4:M4"/>
  </mergeCells>
  <conditionalFormatting sqref="A1:XFD16 A20:XFD1048576 I17:XFD19">
    <cfRule type="cellIs" dxfId="7"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6B12-596C-4287-B6F1-75B00FB18B80}">
  <dimension ref="A1"/>
  <sheetViews>
    <sheetView showGridLines="0" workbookViewId="0">
      <selection activeCell="A72" sqref="A72"/>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98D8-DE0C-4B42-AA71-5FBF4418CB63}">
  <dimension ref="A1"/>
  <sheetViews>
    <sheetView showGridLines="0" workbookViewId="0">
      <selection activeCell="U40" sqref="U40"/>
    </sheetView>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EB88-732E-4AD3-89D9-F797AE099EBF}">
  <dimension ref="A2:H44"/>
  <sheetViews>
    <sheetView showGridLines="0" zoomScaleNormal="100" workbookViewId="0"/>
  </sheetViews>
  <sheetFormatPr defaultColWidth="9.140625" defaultRowHeight="14.25" x14ac:dyDescent="0.2"/>
  <cols>
    <col min="1" max="1" width="35.7109375" style="9" customWidth="1"/>
    <col min="2" max="4" width="14.7109375" style="9" customWidth="1"/>
    <col min="5" max="16384" width="9.140625" style="9"/>
  </cols>
  <sheetData>
    <row r="2" spans="1:7" s="6" customFormat="1" ht="50.1" customHeight="1" x14ac:dyDescent="0.25">
      <c r="A2" s="148" t="s">
        <v>215</v>
      </c>
      <c r="B2" s="148"/>
      <c r="C2" s="148"/>
      <c r="D2" s="148"/>
      <c r="E2" s="39"/>
      <c r="F2" s="39"/>
      <c r="G2" s="8"/>
    </row>
    <row r="3" spans="1:7" ht="14.25" customHeight="1" x14ac:dyDescent="0.2">
      <c r="A3" s="8"/>
      <c r="B3" s="7"/>
      <c r="C3" s="8"/>
      <c r="D3" s="7"/>
    </row>
    <row r="4" spans="1:7" s="40" customFormat="1" ht="30" customHeight="1" x14ac:dyDescent="0.2">
      <c r="A4" s="118" t="s">
        <v>216</v>
      </c>
      <c r="B4" s="34" t="s">
        <v>217</v>
      </c>
      <c r="C4" s="34" t="s">
        <v>218</v>
      </c>
      <c r="D4" s="34" t="s">
        <v>219</v>
      </c>
    </row>
    <row r="5" spans="1:7" ht="20.100000000000001" customHeight="1" x14ac:dyDescent="0.2">
      <c r="A5" s="150" t="s">
        <v>198</v>
      </c>
      <c r="B5" s="50" t="s">
        <v>220</v>
      </c>
      <c r="C5" s="123">
        <v>219</v>
      </c>
      <c r="D5" s="44">
        <v>3.9180125869822301E-2</v>
      </c>
    </row>
    <row r="6" spans="1:7" ht="20.100000000000001" customHeight="1" x14ac:dyDescent="0.2">
      <c r="A6" s="150"/>
      <c r="B6" s="51" t="s">
        <v>221</v>
      </c>
      <c r="C6" s="124">
        <v>135</v>
      </c>
      <c r="D6" s="45">
        <v>2.3505982762893441E-2</v>
      </c>
    </row>
    <row r="7" spans="1:7" ht="20.100000000000001" customHeight="1" x14ac:dyDescent="0.2">
      <c r="A7" s="150"/>
      <c r="B7" s="50" t="s">
        <v>150</v>
      </c>
      <c r="C7" s="125">
        <v>354</v>
      </c>
      <c r="D7" s="54">
        <v>3.32E-2</v>
      </c>
    </row>
    <row r="8" spans="1:7" ht="20.100000000000001" customHeight="1" x14ac:dyDescent="0.2">
      <c r="A8" s="151" t="s">
        <v>199</v>
      </c>
      <c r="B8" s="51" t="s">
        <v>220</v>
      </c>
      <c r="C8" s="124">
        <v>13</v>
      </c>
      <c r="D8" s="45">
        <v>2.1999999999999999E-2</v>
      </c>
    </row>
    <row r="9" spans="1:7" ht="20.100000000000001" customHeight="1" x14ac:dyDescent="0.2">
      <c r="A9" s="151"/>
      <c r="B9" s="50" t="s">
        <v>221</v>
      </c>
      <c r="C9" s="123">
        <v>0</v>
      </c>
      <c r="D9" s="44"/>
    </row>
    <row r="10" spans="1:7" ht="20.100000000000001" customHeight="1" x14ac:dyDescent="0.2">
      <c r="A10" s="151"/>
      <c r="B10" s="51" t="s">
        <v>150</v>
      </c>
      <c r="C10" s="126">
        <v>13</v>
      </c>
      <c r="D10" s="56">
        <v>2.2000000000000002E-2</v>
      </c>
    </row>
    <row r="11" spans="1:7" ht="20.100000000000001" customHeight="1" x14ac:dyDescent="0.2">
      <c r="A11" s="150" t="s">
        <v>200</v>
      </c>
      <c r="B11" s="50" t="s">
        <v>220</v>
      </c>
      <c r="C11" s="123">
        <v>3</v>
      </c>
      <c r="D11" s="44"/>
    </row>
    <row r="12" spans="1:7" ht="20.100000000000001" customHeight="1" x14ac:dyDescent="0.2">
      <c r="A12" s="150"/>
      <c r="B12" s="51" t="s">
        <v>221</v>
      </c>
      <c r="C12" s="124">
        <v>6</v>
      </c>
      <c r="D12" s="45"/>
    </row>
    <row r="13" spans="1:7" ht="20.100000000000001" customHeight="1" x14ac:dyDescent="0.2">
      <c r="A13" s="150"/>
      <c r="B13" s="50" t="s">
        <v>150</v>
      </c>
      <c r="C13" s="125">
        <v>9</v>
      </c>
      <c r="D13" s="54">
        <v>2.4899999999999999E-2</v>
      </c>
    </row>
    <row r="14" spans="1:7" ht="20.100000000000001" customHeight="1" x14ac:dyDescent="0.2">
      <c r="A14" s="151" t="s">
        <v>201</v>
      </c>
      <c r="B14" s="51" t="s">
        <v>220</v>
      </c>
      <c r="C14" s="124">
        <v>3</v>
      </c>
      <c r="D14" s="45"/>
    </row>
    <row r="15" spans="1:7" ht="20.100000000000001" customHeight="1" x14ac:dyDescent="0.2">
      <c r="A15" s="151"/>
      <c r="B15" s="50" t="s">
        <v>221</v>
      </c>
      <c r="C15" s="123">
        <v>7</v>
      </c>
      <c r="D15" s="44"/>
    </row>
    <row r="16" spans="1:7" ht="20.100000000000001" customHeight="1" x14ac:dyDescent="0.2">
      <c r="A16" s="151"/>
      <c r="B16" s="51" t="s">
        <v>150</v>
      </c>
      <c r="C16" s="126">
        <v>10</v>
      </c>
      <c r="D16" s="56">
        <v>1.34E-2</v>
      </c>
    </row>
    <row r="17" spans="1:4" ht="20.100000000000001" customHeight="1" x14ac:dyDescent="0.2">
      <c r="A17" s="150" t="s">
        <v>222</v>
      </c>
      <c r="B17" s="50" t="s">
        <v>220</v>
      </c>
      <c r="C17" s="123">
        <v>441</v>
      </c>
      <c r="D17" s="44">
        <v>3.1916931354100495E-2</v>
      </c>
    </row>
    <row r="18" spans="1:4" ht="20.100000000000001" customHeight="1" x14ac:dyDescent="0.2">
      <c r="A18" s="150"/>
      <c r="B18" s="51" t="s">
        <v>221</v>
      </c>
      <c r="C18" s="124">
        <v>124</v>
      </c>
      <c r="D18" s="45">
        <v>1.7649184154042211E-2</v>
      </c>
    </row>
    <row r="19" spans="1:4" ht="20.100000000000001" customHeight="1" x14ac:dyDescent="0.2">
      <c r="A19" s="150"/>
      <c r="B19" s="50" t="s">
        <v>150</v>
      </c>
      <c r="C19" s="125">
        <v>565</v>
      </c>
      <c r="D19" s="54">
        <v>2.8799999999999999E-2</v>
      </c>
    </row>
    <row r="20" spans="1:4" ht="20.100000000000001" customHeight="1" x14ac:dyDescent="0.2">
      <c r="A20" s="151" t="s">
        <v>223</v>
      </c>
      <c r="B20" s="51" t="s">
        <v>220</v>
      </c>
      <c r="C20" s="124">
        <v>308</v>
      </c>
      <c r="D20" s="45">
        <v>3.4091225237356595E-2</v>
      </c>
    </row>
    <row r="21" spans="1:4" ht="20.100000000000001" customHeight="1" x14ac:dyDescent="0.2">
      <c r="A21" s="151"/>
      <c r="B21" s="50" t="s">
        <v>221</v>
      </c>
      <c r="C21" s="123">
        <v>147</v>
      </c>
      <c r="D21" s="44">
        <v>3.4708587491710539E-2</v>
      </c>
    </row>
    <row r="22" spans="1:4" ht="20.100000000000001" customHeight="1" x14ac:dyDescent="0.2">
      <c r="A22" s="151"/>
      <c r="B22" s="51" t="s">
        <v>150</v>
      </c>
      <c r="C22" s="126">
        <v>455</v>
      </c>
      <c r="D22" s="56">
        <v>3.4300000000000004E-2</v>
      </c>
    </row>
    <row r="23" spans="1:4" ht="20.100000000000001" customHeight="1" x14ac:dyDescent="0.2">
      <c r="A23" s="154" t="s">
        <v>224</v>
      </c>
      <c r="B23" s="50" t="s">
        <v>220</v>
      </c>
      <c r="C23" s="123">
        <v>332</v>
      </c>
      <c r="D23" s="44">
        <v>2.2507126300402049E-2</v>
      </c>
    </row>
    <row r="24" spans="1:4" ht="20.100000000000001" customHeight="1" x14ac:dyDescent="0.2">
      <c r="A24" s="154"/>
      <c r="B24" s="51" t="s">
        <v>221</v>
      </c>
      <c r="C24" s="124">
        <v>211</v>
      </c>
      <c r="D24" s="45">
        <v>2.1113895148974965E-2</v>
      </c>
    </row>
    <row r="25" spans="1:4" ht="20.100000000000001" customHeight="1" x14ac:dyDescent="0.2">
      <c r="A25" s="154"/>
      <c r="B25" s="50" t="s">
        <v>150</v>
      </c>
      <c r="C25" s="125">
        <v>543</v>
      </c>
      <c r="D25" s="54">
        <v>2.1949999999999997E-2</v>
      </c>
    </row>
    <row r="26" spans="1:4" ht="20.100000000000001" customHeight="1" x14ac:dyDescent="0.2">
      <c r="A26" s="152" t="s">
        <v>205</v>
      </c>
      <c r="B26" s="51" t="s">
        <v>220</v>
      </c>
      <c r="C26" s="124">
        <v>228</v>
      </c>
      <c r="D26" s="45">
        <v>3.2820666983445365E-2</v>
      </c>
    </row>
    <row r="27" spans="1:4" ht="20.100000000000001" customHeight="1" x14ac:dyDescent="0.2">
      <c r="A27" s="152"/>
      <c r="B27" s="50" t="s">
        <v>221</v>
      </c>
      <c r="C27" s="123">
        <v>153</v>
      </c>
      <c r="D27" s="44">
        <v>2.3592519223227762E-2</v>
      </c>
    </row>
    <row r="28" spans="1:4" ht="20.100000000000001" customHeight="1" x14ac:dyDescent="0.2">
      <c r="A28" s="152"/>
      <c r="B28" s="51" t="s">
        <v>150</v>
      </c>
      <c r="C28" s="126">
        <v>381</v>
      </c>
      <c r="D28" s="56">
        <v>2.9100000000000001E-2</v>
      </c>
    </row>
    <row r="29" spans="1:4" ht="20.100000000000001" customHeight="1" x14ac:dyDescent="0.2">
      <c r="A29" s="150" t="s">
        <v>206</v>
      </c>
      <c r="B29" s="50" t="s">
        <v>220</v>
      </c>
      <c r="C29" s="123">
        <v>1499</v>
      </c>
      <c r="D29" s="44">
        <v>2.7719406714441047E-2</v>
      </c>
    </row>
    <row r="30" spans="1:4" ht="20.100000000000001" customHeight="1" x14ac:dyDescent="0.2">
      <c r="A30" s="150"/>
      <c r="B30" s="51" t="s">
        <v>221</v>
      </c>
      <c r="C30" s="124">
        <v>1211</v>
      </c>
      <c r="D30" s="45">
        <v>2.2188926241782994E-2</v>
      </c>
    </row>
    <row r="31" spans="1:4" ht="20.100000000000001" customHeight="1" x14ac:dyDescent="0.2">
      <c r="A31" s="150"/>
      <c r="B31" s="50" t="s">
        <v>150</v>
      </c>
      <c r="C31" s="125">
        <v>2710</v>
      </c>
      <c r="D31" s="54">
        <v>2.52E-2</v>
      </c>
    </row>
    <row r="32" spans="1:4" ht="20.100000000000001" customHeight="1" x14ac:dyDescent="0.2">
      <c r="A32" s="152" t="s">
        <v>225</v>
      </c>
      <c r="B32" s="51" t="s">
        <v>220</v>
      </c>
      <c r="C32" s="124">
        <v>53</v>
      </c>
      <c r="D32" s="45">
        <v>1.5400728012959185E-2</v>
      </c>
    </row>
    <row r="33" spans="1:8" ht="20.100000000000001" customHeight="1" x14ac:dyDescent="0.2">
      <c r="A33" s="152"/>
      <c r="B33" s="50" t="s">
        <v>221</v>
      </c>
      <c r="C33" s="123">
        <v>21</v>
      </c>
      <c r="D33" s="44">
        <v>3.3011343453437904E-2</v>
      </c>
    </row>
    <row r="34" spans="1:8" ht="20.100000000000001" customHeight="1" x14ac:dyDescent="0.2">
      <c r="A34" s="152"/>
      <c r="B34" s="51" t="s">
        <v>150</v>
      </c>
      <c r="C34" s="126">
        <v>74</v>
      </c>
      <c r="D34" s="56">
        <v>2.0390000000000002E-2</v>
      </c>
    </row>
    <row r="35" spans="1:8" ht="20.100000000000001" customHeight="1" x14ac:dyDescent="0.2">
      <c r="A35" s="150" t="s">
        <v>226</v>
      </c>
      <c r="B35" s="50" t="s">
        <v>220</v>
      </c>
      <c r="C35" s="123">
        <v>169</v>
      </c>
      <c r="D35" s="44">
        <v>1.931654600564655E-2</v>
      </c>
    </row>
    <row r="36" spans="1:8" ht="20.100000000000001" customHeight="1" x14ac:dyDescent="0.2">
      <c r="A36" s="150"/>
      <c r="B36" s="51" t="s">
        <v>221</v>
      </c>
      <c r="C36" s="124">
        <v>10</v>
      </c>
      <c r="D36" s="45">
        <v>4.801429177971292E-2</v>
      </c>
    </row>
    <row r="37" spans="1:8" ht="20.100000000000001" customHeight="1" x14ac:dyDescent="0.2">
      <c r="A37" s="150"/>
      <c r="B37" s="50" t="s">
        <v>150</v>
      </c>
      <c r="C37" s="125">
        <v>179</v>
      </c>
      <c r="D37" s="54">
        <v>2.0899999999999998E-2</v>
      </c>
    </row>
    <row r="38" spans="1:8" ht="20.100000000000001" customHeight="1" x14ac:dyDescent="0.2">
      <c r="A38" s="152" t="s">
        <v>150</v>
      </c>
      <c r="B38" s="51" t="s">
        <v>220</v>
      </c>
      <c r="C38" s="124">
        <v>3268</v>
      </c>
      <c r="D38" s="45">
        <v>2.8799999999999999E-2</v>
      </c>
    </row>
    <row r="39" spans="1:8" ht="20.100000000000001" customHeight="1" x14ac:dyDescent="0.2">
      <c r="A39" s="152"/>
      <c r="B39" s="50" t="s">
        <v>221</v>
      </c>
      <c r="C39" s="127">
        <v>2025</v>
      </c>
      <c r="D39" s="119">
        <v>2.3900000000000001E-2</v>
      </c>
    </row>
    <row r="40" spans="1:8" ht="20.100000000000001" customHeight="1" x14ac:dyDescent="0.2">
      <c r="A40" s="113" t="s">
        <v>150</v>
      </c>
      <c r="B40" s="113"/>
      <c r="C40" s="26">
        <v>5292</v>
      </c>
      <c r="D40" s="46">
        <v>2.6599999999999999E-2</v>
      </c>
      <c r="E40" s="43"/>
    </row>
    <row r="41" spans="1:8" x14ac:dyDescent="0.2">
      <c r="A41" s="120"/>
    </row>
    <row r="42" spans="1:8" ht="14.25" customHeight="1" x14ac:dyDescent="0.2">
      <c r="A42" s="153" t="s">
        <v>227</v>
      </c>
      <c r="B42" s="153"/>
      <c r="C42" s="153"/>
      <c r="D42" s="153"/>
      <c r="E42" s="52"/>
      <c r="F42" s="52"/>
      <c r="G42" s="52"/>
      <c r="H42" s="52"/>
    </row>
    <row r="43" spans="1:8" x14ac:dyDescent="0.2">
      <c r="A43" s="153"/>
      <c r="B43" s="153"/>
      <c r="C43" s="153"/>
      <c r="D43" s="153"/>
      <c r="E43" s="52"/>
      <c r="F43" s="52"/>
      <c r="G43" s="52"/>
      <c r="H43" s="52"/>
    </row>
    <row r="44" spans="1:8" x14ac:dyDescent="0.2">
      <c r="A44" s="153"/>
      <c r="B44" s="153"/>
      <c r="C44" s="153"/>
      <c r="D44" s="153"/>
    </row>
  </sheetData>
  <mergeCells count="14">
    <mergeCell ref="A38:A39"/>
    <mergeCell ref="A42:D44"/>
    <mergeCell ref="A20:A22"/>
    <mergeCell ref="A23:A25"/>
    <mergeCell ref="A26:A28"/>
    <mergeCell ref="A29:A31"/>
    <mergeCell ref="A32:A34"/>
    <mergeCell ref="A35:A37"/>
    <mergeCell ref="A17:A19"/>
    <mergeCell ref="A2:D2"/>
    <mergeCell ref="A5:A7"/>
    <mergeCell ref="A8:A10"/>
    <mergeCell ref="A11:A13"/>
    <mergeCell ref="A14:A16"/>
  </mergeCells>
  <conditionalFormatting sqref="B5:C39">
    <cfRule type="containsBlanks" dxfId="6" priority="3" stopIfTrue="1">
      <formula>LEN(TRIM(B5))=0</formula>
    </cfRule>
  </conditionalFormatting>
  <conditionalFormatting sqref="C5:C39">
    <cfRule type="cellIs" dxfId="5" priority="1" operator="equal">
      <formula>0</formula>
    </cfRule>
  </conditionalFormatting>
  <conditionalFormatting sqref="D5:D7 D13">
    <cfRule type="containsBlanks" dxfId="4" priority="20" stopIfTrue="1">
      <formula>LEN(TRIM(D5))=0</formula>
    </cfRule>
  </conditionalFormatting>
  <conditionalFormatting sqref="D10">
    <cfRule type="containsBlanks" dxfId="3" priority="19" stopIfTrue="1">
      <formula>LEN(TRIM(D10))=0</formula>
    </cfRule>
  </conditionalFormatting>
  <conditionalFormatting sqref="D16:D39">
    <cfRule type="containsBlanks" dxfId="2" priority="2" stopIfTrue="1">
      <formula>LEN(TRIM(D16))=0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8A7B-3C93-44D2-84D4-233989A2F55B}">
  <dimension ref="A2:H42"/>
  <sheetViews>
    <sheetView showGridLines="0" workbookViewId="0"/>
  </sheetViews>
  <sheetFormatPr defaultColWidth="9.140625" defaultRowHeight="14.25" x14ac:dyDescent="0.2"/>
  <cols>
    <col min="1" max="1" width="20.7109375" style="9" customWidth="1"/>
    <col min="2" max="4" width="14.7109375" style="9" customWidth="1"/>
    <col min="5" max="16384" width="9.140625" style="9"/>
  </cols>
  <sheetData>
    <row r="2" spans="1:6" s="6" customFormat="1" ht="50.1" customHeight="1" x14ac:dyDescent="0.25">
      <c r="A2" s="148" t="s">
        <v>228</v>
      </c>
      <c r="B2" s="148"/>
      <c r="C2" s="148"/>
      <c r="D2" s="148"/>
      <c r="E2" s="39"/>
    </row>
    <row r="3" spans="1:6" s="6" customFormat="1" ht="14.25" customHeight="1" x14ac:dyDescent="0.25">
      <c r="A3" s="39"/>
      <c r="B3" s="39"/>
      <c r="C3" s="39"/>
      <c r="D3" s="39"/>
      <c r="E3" s="39"/>
    </row>
    <row r="4" spans="1:6" ht="30" customHeight="1" x14ac:dyDescent="0.2">
      <c r="A4" s="118" t="s">
        <v>147</v>
      </c>
      <c r="B4" s="34" t="s">
        <v>217</v>
      </c>
      <c r="C4" s="34" t="s">
        <v>229</v>
      </c>
      <c r="D4" s="34" t="s">
        <v>230</v>
      </c>
      <c r="E4" s="47"/>
    </row>
    <row r="5" spans="1:6" ht="20.100000000000001" customHeight="1" x14ac:dyDescent="0.2">
      <c r="A5" s="150" t="s">
        <v>151</v>
      </c>
      <c r="B5" s="50" t="s">
        <v>220</v>
      </c>
      <c r="C5" s="41">
        <v>4</v>
      </c>
      <c r="D5" s="44"/>
      <c r="E5" s="48"/>
      <c r="F5" s="43"/>
    </row>
    <row r="6" spans="1:6" ht="20.100000000000001" customHeight="1" x14ac:dyDescent="0.2">
      <c r="A6" s="150"/>
      <c r="B6" s="51" t="s">
        <v>221</v>
      </c>
      <c r="C6" s="49">
        <v>0</v>
      </c>
      <c r="D6" s="45"/>
      <c r="E6" s="48"/>
      <c r="F6" s="43"/>
    </row>
    <row r="7" spans="1:6" ht="20.100000000000001" customHeight="1" x14ac:dyDescent="0.2">
      <c r="A7" s="150"/>
      <c r="B7" s="50" t="s">
        <v>150</v>
      </c>
      <c r="C7" s="53">
        <v>4</v>
      </c>
      <c r="D7" s="44"/>
      <c r="E7" s="48"/>
      <c r="F7" s="43"/>
    </row>
    <row r="8" spans="1:6" ht="20.100000000000001" customHeight="1" x14ac:dyDescent="0.2">
      <c r="A8" s="151" t="s">
        <v>152</v>
      </c>
      <c r="B8" s="51" t="s">
        <v>220</v>
      </c>
      <c r="C8" s="42">
        <v>56</v>
      </c>
      <c r="D8" s="45">
        <v>4.9798091563990704E-2</v>
      </c>
      <c r="E8" s="48"/>
      <c r="F8" s="43"/>
    </row>
    <row r="9" spans="1:6" ht="20.100000000000001" customHeight="1" x14ac:dyDescent="0.2">
      <c r="A9" s="151"/>
      <c r="B9" s="50" t="s">
        <v>221</v>
      </c>
      <c r="C9" s="41">
        <v>52</v>
      </c>
      <c r="D9" s="44">
        <v>4.7366561288031933E-2</v>
      </c>
      <c r="E9" s="48"/>
      <c r="F9" s="43"/>
    </row>
    <row r="10" spans="1:6" ht="20.100000000000001" customHeight="1" x14ac:dyDescent="0.2">
      <c r="A10" s="151"/>
      <c r="B10" s="51" t="s">
        <v>150</v>
      </c>
      <c r="C10" s="55">
        <v>108</v>
      </c>
      <c r="D10" s="56">
        <v>4.8627354764455004E-2</v>
      </c>
      <c r="E10" s="48"/>
      <c r="F10" s="43"/>
    </row>
    <row r="11" spans="1:6" ht="20.100000000000001" customHeight="1" x14ac:dyDescent="0.2">
      <c r="A11" s="150" t="s">
        <v>153</v>
      </c>
      <c r="B11" s="50" t="s">
        <v>220</v>
      </c>
      <c r="C11" s="41">
        <v>213</v>
      </c>
      <c r="D11" s="44">
        <v>3.7715768710697421E-2</v>
      </c>
      <c r="E11" s="48"/>
      <c r="F11" s="43"/>
    </row>
    <row r="12" spans="1:6" ht="20.100000000000001" customHeight="1" x14ac:dyDescent="0.2">
      <c r="A12" s="150"/>
      <c r="B12" s="51" t="s">
        <v>221</v>
      </c>
      <c r="C12" s="42">
        <v>111</v>
      </c>
      <c r="D12" s="45">
        <v>2.0555236358287488E-2</v>
      </c>
      <c r="E12" s="48"/>
      <c r="F12" s="43"/>
    </row>
    <row r="13" spans="1:6" ht="20.100000000000001" customHeight="1" x14ac:dyDescent="0.2">
      <c r="A13" s="150"/>
      <c r="B13" s="50" t="s">
        <v>150</v>
      </c>
      <c r="C13" s="53">
        <v>324</v>
      </c>
      <c r="D13" s="54">
        <v>3.1836697441816247E-2</v>
      </c>
      <c r="E13" s="48"/>
      <c r="F13" s="43"/>
    </row>
    <row r="14" spans="1:6" ht="20.100000000000001" customHeight="1" x14ac:dyDescent="0.2">
      <c r="A14" s="151" t="s">
        <v>154</v>
      </c>
      <c r="B14" s="51" t="s">
        <v>220</v>
      </c>
      <c r="C14" s="42">
        <v>105</v>
      </c>
      <c r="D14" s="45">
        <v>3.8209148363510262E-2</v>
      </c>
      <c r="E14" s="48"/>
      <c r="F14" s="43"/>
    </row>
    <row r="15" spans="1:6" ht="20.100000000000001" customHeight="1" x14ac:dyDescent="0.2">
      <c r="A15" s="151"/>
      <c r="B15" s="50" t="s">
        <v>221</v>
      </c>
      <c r="C15" s="41">
        <v>95</v>
      </c>
      <c r="D15" s="44">
        <v>3.8638074848215846E-2</v>
      </c>
      <c r="E15" s="48"/>
      <c r="F15" s="43"/>
    </row>
    <row r="16" spans="1:6" ht="20.100000000000001" customHeight="1" x14ac:dyDescent="0.2">
      <c r="A16" s="151"/>
      <c r="B16" s="51" t="s">
        <v>150</v>
      </c>
      <c r="C16" s="55">
        <v>200</v>
      </c>
      <c r="D16" s="56">
        <v>3.8412888443745422E-2</v>
      </c>
      <c r="E16" s="48"/>
      <c r="F16" s="43"/>
    </row>
    <row r="17" spans="1:6" ht="20.100000000000001" customHeight="1" x14ac:dyDescent="0.2">
      <c r="A17" s="150" t="s">
        <v>155</v>
      </c>
      <c r="B17" s="50" t="s">
        <v>220</v>
      </c>
      <c r="C17" s="41">
        <v>1026</v>
      </c>
      <c r="D17" s="44">
        <v>3.2209188217375812E-2</v>
      </c>
      <c r="E17" s="48"/>
      <c r="F17" s="43"/>
    </row>
    <row r="18" spans="1:6" ht="20.100000000000001" customHeight="1" x14ac:dyDescent="0.2">
      <c r="A18" s="150"/>
      <c r="B18" s="51" t="s">
        <v>221</v>
      </c>
      <c r="C18" s="42">
        <v>382</v>
      </c>
      <c r="D18" s="45">
        <v>1.3482874355295963E-2</v>
      </c>
      <c r="E18" s="48"/>
      <c r="F18" s="43"/>
    </row>
    <row r="19" spans="1:6" ht="20.100000000000001" customHeight="1" x14ac:dyDescent="0.2">
      <c r="A19" s="150"/>
      <c r="B19" s="50" t="s">
        <v>150</v>
      </c>
      <c r="C19" s="53">
        <v>1408</v>
      </c>
      <c r="D19" s="54">
        <v>2.7128611587180849E-2</v>
      </c>
      <c r="E19" s="48"/>
      <c r="F19" s="43"/>
    </row>
    <row r="20" spans="1:6" ht="20.100000000000001" customHeight="1" x14ac:dyDescent="0.2">
      <c r="A20" s="151" t="s">
        <v>156</v>
      </c>
      <c r="B20" s="51" t="s">
        <v>220</v>
      </c>
      <c r="C20" s="42">
        <v>972</v>
      </c>
      <c r="D20" s="45">
        <v>3.0311537992820353E-2</v>
      </c>
      <c r="E20" s="48"/>
      <c r="F20" s="43"/>
    </row>
    <row r="21" spans="1:6" ht="20.100000000000001" customHeight="1" x14ac:dyDescent="0.2">
      <c r="A21" s="151"/>
      <c r="B21" s="50" t="s">
        <v>221</v>
      </c>
      <c r="C21" s="41">
        <v>748</v>
      </c>
      <c r="D21" s="44">
        <v>2.7672765042820843E-2</v>
      </c>
      <c r="E21" s="48"/>
      <c r="F21" s="43"/>
    </row>
    <row r="22" spans="1:6" ht="20.100000000000001" customHeight="1" x14ac:dyDescent="0.2">
      <c r="A22" s="151"/>
      <c r="B22" s="51" t="s">
        <v>150</v>
      </c>
      <c r="C22" s="55">
        <v>1720</v>
      </c>
      <c r="D22" s="56">
        <v>2.9163978593634499E-2</v>
      </c>
      <c r="E22" s="48"/>
      <c r="F22" s="43"/>
    </row>
    <row r="23" spans="1:6" ht="20.100000000000001" customHeight="1" x14ac:dyDescent="0.2">
      <c r="A23" s="150" t="s">
        <v>157</v>
      </c>
      <c r="B23" s="50" t="s">
        <v>220</v>
      </c>
      <c r="C23" s="41">
        <v>946</v>
      </c>
      <c r="D23" s="44">
        <v>2.1836639583095591E-2</v>
      </c>
      <c r="E23" s="48"/>
      <c r="F23" s="43"/>
    </row>
    <row r="24" spans="1:6" ht="20.100000000000001" customHeight="1" x14ac:dyDescent="0.2">
      <c r="A24" s="150"/>
      <c r="B24" s="51" t="s">
        <v>221</v>
      </c>
      <c r="C24" s="42">
        <v>684</v>
      </c>
      <c r="D24" s="45">
        <v>2.249969691556673E-2</v>
      </c>
      <c r="E24" s="48"/>
      <c r="F24" s="43"/>
    </row>
    <row r="25" spans="1:6" ht="20.100000000000001" customHeight="1" x14ac:dyDescent="0.2">
      <c r="A25" s="150"/>
      <c r="B25" s="50" t="s">
        <v>150</v>
      </c>
      <c r="C25" s="53">
        <v>1630</v>
      </c>
      <c r="D25" s="54">
        <v>2.2114879592549729E-2</v>
      </c>
      <c r="E25" s="48"/>
      <c r="F25" s="43"/>
    </row>
    <row r="26" spans="1:6" ht="20.100000000000001" customHeight="1" x14ac:dyDescent="0.2">
      <c r="A26" s="151" t="s">
        <v>158</v>
      </c>
      <c r="B26" s="51" t="s">
        <v>220</v>
      </c>
      <c r="C26" s="42">
        <v>30</v>
      </c>
      <c r="D26" s="45">
        <v>-7.5390869143013338E-3</v>
      </c>
      <c r="E26" s="48"/>
      <c r="F26" s="43"/>
    </row>
    <row r="27" spans="1:6" ht="20.100000000000001" customHeight="1" x14ac:dyDescent="0.2">
      <c r="A27" s="151"/>
      <c r="B27" s="50" t="s">
        <v>221</v>
      </c>
      <c r="C27" s="41">
        <v>31</v>
      </c>
      <c r="D27" s="44">
        <v>2.2281369368368709E-2</v>
      </c>
      <c r="E27" s="48"/>
      <c r="F27" s="43"/>
    </row>
    <row r="28" spans="1:6" ht="20.100000000000001" customHeight="1" x14ac:dyDescent="0.2">
      <c r="A28" s="151"/>
      <c r="B28" s="51" t="s">
        <v>150</v>
      </c>
      <c r="C28" s="55">
        <v>61</v>
      </c>
      <c r="D28" s="56">
        <v>7.6155711965637729E-3</v>
      </c>
      <c r="E28" s="48"/>
      <c r="F28" s="43"/>
    </row>
    <row r="29" spans="1:6" ht="20.100000000000001" customHeight="1" x14ac:dyDescent="0.2">
      <c r="A29" s="150" t="s">
        <v>159</v>
      </c>
      <c r="B29" s="50" t="s">
        <v>220</v>
      </c>
      <c r="C29" s="41">
        <v>42</v>
      </c>
      <c r="D29" s="44"/>
      <c r="E29" s="48"/>
      <c r="F29" s="43"/>
    </row>
    <row r="30" spans="1:6" ht="20.100000000000001" customHeight="1" x14ac:dyDescent="0.2">
      <c r="A30" s="150"/>
      <c r="B30" s="51" t="s">
        <v>221</v>
      </c>
      <c r="C30" s="42">
        <v>4</v>
      </c>
      <c r="D30" s="45"/>
      <c r="E30" s="48"/>
      <c r="F30" s="43"/>
    </row>
    <row r="31" spans="1:6" ht="20.100000000000001" customHeight="1" x14ac:dyDescent="0.2">
      <c r="A31" s="150"/>
      <c r="B31" s="50" t="s">
        <v>150</v>
      </c>
      <c r="C31" s="53">
        <v>46</v>
      </c>
      <c r="D31" s="54">
        <v>3.2663880525440468E-2</v>
      </c>
      <c r="E31" s="48"/>
      <c r="F31" s="43"/>
    </row>
    <row r="32" spans="1:6" ht="20.100000000000001" customHeight="1" x14ac:dyDescent="0.2">
      <c r="A32" s="151" t="s">
        <v>160</v>
      </c>
      <c r="B32" s="51" t="s">
        <v>220</v>
      </c>
      <c r="C32" s="42">
        <v>4</v>
      </c>
      <c r="D32" s="45"/>
      <c r="E32" s="48"/>
      <c r="F32" s="43"/>
    </row>
    <row r="33" spans="1:8" ht="20.100000000000001" customHeight="1" x14ac:dyDescent="0.2">
      <c r="A33" s="151"/>
      <c r="B33" s="50" t="s">
        <v>221</v>
      </c>
      <c r="C33" s="41">
        <v>5</v>
      </c>
      <c r="D33" s="44"/>
      <c r="E33" s="48"/>
      <c r="F33" s="43"/>
    </row>
    <row r="34" spans="1:8" ht="20.100000000000001" customHeight="1" x14ac:dyDescent="0.2">
      <c r="A34" s="151"/>
      <c r="B34" s="51" t="s">
        <v>150</v>
      </c>
      <c r="C34" s="55">
        <v>9</v>
      </c>
      <c r="D34" s="56">
        <v>3.5900000000000001E-2</v>
      </c>
      <c r="E34" s="48"/>
      <c r="F34" s="43"/>
    </row>
    <row r="35" spans="1:8" ht="20.100000000000001" customHeight="1" x14ac:dyDescent="0.2">
      <c r="A35" s="150" t="s">
        <v>150</v>
      </c>
      <c r="B35" s="50" t="s">
        <v>220</v>
      </c>
      <c r="C35" s="41">
        <v>3404</v>
      </c>
      <c r="D35" s="44">
        <v>2.9148935466913786E-2</v>
      </c>
      <c r="E35" s="48"/>
      <c r="F35" s="43"/>
    </row>
    <row r="36" spans="1:8" ht="20.100000000000001" customHeight="1" x14ac:dyDescent="0.2">
      <c r="A36" s="150"/>
      <c r="B36" s="51" t="s">
        <v>221</v>
      </c>
      <c r="C36" s="42">
        <v>2112</v>
      </c>
      <c r="D36" s="45">
        <v>2.3976577697993627E-2</v>
      </c>
      <c r="E36" s="48"/>
      <c r="F36" s="43"/>
    </row>
    <row r="37" spans="1:8" ht="20.100000000000001" customHeight="1" x14ac:dyDescent="0.2">
      <c r="A37" s="113" t="s">
        <v>150</v>
      </c>
      <c r="B37" s="113"/>
      <c r="C37" s="26">
        <v>5516</v>
      </c>
      <c r="D37" s="46">
        <v>2.7168511317537562E-2</v>
      </c>
      <c r="E37" s="48"/>
      <c r="F37" s="43"/>
    </row>
    <row r="39" spans="1:8" ht="14.25" customHeight="1" x14ac:dyDescent="0.2">
      <c r="A39" s="153" t="s">
        <v>227</v>
      </c>
      <c r="B39" s="153"/>
      <c r="C39" s="153"/>
      <c r="D39" s="153"/>
      <c r="E39" s="52"/>
      <c r="F39" s="52"/>
      <c r="G39" s="52"/>
      <c r="H39" s="52"/>
    </row>
    <row r="40" spans="1:8" x14ac:dyDescent="0.2">
      <c r="A40" s="153"/>
      <c r="B40" s="153"/>
      <c r="C40" s="153"/>
      <c r="D40" s="153"/>
      <c r="E40" s="52"/>
      <c r="F40" s="52"/>
      <c r="G40" s="52"/>
      <c r="H40" s="52"/>
    </row>
    <row r="41" spans="1:8" x14ac:dyDescent="0.2">
      <c r="A41" s="153"/>
      <c r="B41" s="153"/>
      <c r="C41" s="153"/>
      <c r="D41" s="153"/>
    </row>
    <row r="42" spans="1:8" x14ac:dyDescent="0.2">
      <c r="A42" s="153"/>
      <c r="B42" s="153"/>
      <c r="C42" s="153"/>
      <c r="D42" s="153"/>
    </row>
  </sheetData>
  <mergeCells count="13">
    <mergeCell ref="A39:D42"/>
    <mergeCell ref="A20:A22"/>
    <mergeCell ref="A23:A25"/>
    <mergeCell ref="A26:A28"/>
    <mergeCell ref="A29:A31"/>
    <mergeCell ref="A32:A34"/>
    <mergeCell ref="A35:A36"/>
    <mergeCell ref="A17:A19"/>
    <mergeCell ref="A2:D2"/>
    <mergeCell ref="A5:A7"/>
    <mergeCell ref="A8:A10"/>
    <mergeCell ref="A11:A13"/>
    <mergeCell ref="A14:A16"/>
  </mergeCells>
  <conditionalFormatting sqref="B5:B36">
    <cfRule type="containsBlanks" dxfId="1" priority="1" stopIfTrue="1">
      <formula>LEN(TRIM(B5))=0</formula>
    </cfRule>
  </conditionalFormatting>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0A2-045C-4B6D-AA87-899E67DA9ECA}">
  <dimension ref="A2:P19"/>
  <sheetViews>
    <sheetView showGridLines="0" workbookViewId="0"/>
  </sheetViews>
  <sheetFormatPr defaultColWidth="9.140625" defaultRowHeight="14.25" x14ac:dyDescent="0.2"/>
  <cols>
    <col min="1" max="1" width="20.7109375" style="77" customWidth="1"/>
    <col min="2" max="16" width="11.7109375" style="9" customWidth="1"/>
    <col min="17" max="16384" width="9.140625" style="9"/>
  </cols>
  <sheetData>
    <row r="2" spans="1:16" s="6" customFormat="1" ht="30" customHeight="1" x14ac:dyDescent="0.25">
      <c r="A2" s="155" t="s">
        <v>231</v>
      </c>
      <c r="B2" s="155"/>
      <c r="C2" s="155"/>
      <c r="D2" s="155"/>
      <c r="E2" s="155"/>
      <c r="F2" s="155"/>
      <c r="G2" s="155"/>
      <c r="H2" s="155"/>
      <c r="I2" s="155"/>
      <c r="J2" s="155"/>
      <c r="K2" s="155"/>
      <c r="L2" s="155"/>
      <c r="M2" s="155"/>
      <c r="N2" s="155"/>
      <c r="O2" s="155"/>
      <c r="P2" s="155"/>
    </row>
    <row r="3" spans="1:16" ht="15" customHeight="1" x14ac:dyDescent="0.2">
      <c r="A3" s="80"/>
      <c r="B3" s="10"/>
      <c r="C3" s="57"/>
      <c r="D3" s="10"/>
      <c r="E3" s="11"/>
      <c r="F3" s="10"/>
      <c r="G3" s="10"/>
      <c r="H3" s="10"/>
      <c r="I3" s="10"/>
      <c r="J3" s="10"/>
      <c r="K3" s="10"/>
      <c r="L3" s="10"/>
      <c r="M3" s="10"/>
      <c r="N3" s="10"/>
      <c r="O3" s="10"/>
      <c r="P3" s="10"/>
    </row>
    <row r="4" spans="1:16" ht="50.1" customHeight="1" x14ac:dyDescent="0.2">
      <c r="B4" s="156" t="s">
        <v>173</v>
      </c>
      <c r="C4" s="156"/>
      <c r="D4" s="157"/>
      <c r="E4" s="158" t="s">
        <v>174</v>
      </c>
      <c r="F4" s="156"/>
      <c r="G4" s="156"/>
      <c r="H4" s="158" t="s">
        <v>175</v>
      </c>
      <c r="I4" s="156"/>
      <c r="J4" s="156"/>
      <c r="K4" s="158" t="s">
        <v>176</v>
      </c>
      <c r="L4" s="156"/>
      <c r="M4" s="156"/>
      <c r="N4" s="158" t="s">
        <v>232</v>
      </c>
      <c r="O4" s="156"/>
      <c r="P4" s="156"/>
    </row>
    <row r="5" spans="1:16" ht="30" customHeight="1" x14ac:dyDescent="0.2">
      <c r="A5" s="81" t="s">
        <v>147</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row>
    <row r="6" spans="1:16" ht="20.100000000000001" customHeight="1" x14ac:dyDescent="0.2">
      <c r="A6" s="74" t="s">
        <v>153</v>
      </c>
      <c r="B6" s="33">
        <v>0</v>
      </c>
      <c r="C6" s="13"/>
      <c r="D6" s="13"/>
      <c r="E6" s="33">
        <v>0</v>
      </c>
      <c r="F6" s="13"/>
      <c r="G6" s="13"/>
      <c r="H6" s="13">
        <v>1</v>
      </c>
      <c r="I6" s="13"/>
      <c r="J6" s="13"/>
      <c r="K6" s="13">
        <v>12</v>
      </c>
      <c r="L6" s="13">
        <v>188231.23809523811</v>
      </c>
      <c r="M6" s="13">
        <v>43498.514045433687</v>
      </c>
      <c r="N6" s="33">
        <v>0</v>
      </c>
      <c r="O6" s="13"/>
      <c r="P6" s="13"/>
    </row>
    <row r="7" spans="1:16" ht="20.100000000000001" customHeight="1" x14ac:dyDescent="0.2">
      <c r="A7" s="73" t="s">
        <v>154</v>
      </c>
      <c r="B7" s="32">
        <v>0</v>
      </c>
      <c r="C7" s="14"/>
      <c r="D7" s="14"/>
      <c r="E7" s="32">
        <v>0</v>
      </c>
      <c r="F7" s="14"/>
      <c r="G7" s="14"/>
      <c r="H7" s="32">
        <v>0</v>
      </c>
      <c r="I7" s="14"/>
      <c r="J7" s="14"/>
      <c r="K7" s="14">
        <v>4</v>
      </c>
      <c r="L7" s="14"/>
      <c r="M7" s="14"/>
      <c r="N7" s="32">
        <v>0</v>
      </c>
      <c r="O7" s="14"/>
      <c r="P7" s="14"/>
    </row>
    <row r="8" spans="1:16" ht="20.100000000000001" customHeight="1" x14ac:dyDescent="0.2">
      <c r="A8" s="74" t="s">
        <v>155</v>
      </c>
      <c r="B8" s="33">
        <v>0</v>
      </c>
      <c r="C8" s="13"/>
      <c r="D8" s="13"/>
      <c r="E8" s="13">
        <v>1</v>
      </c>
      <c r="F8" s="13"/>
      <c r="G8" s="13"/>
      <c r="H8" s="13">
        <v>24</v>
      </c>
      <c r="I8" s="13">
        <v>137564.98958333334</v>
      </c>
      <c r="J8" s="13">
        <v>41938.281802761318</v>
      </c>
      <c r="K8" s="13">
        <v>172</v>
      </c>
      <c r="L8" s="13">
        <v>167614.87528799771</v>
      </c>
      <c r="M8" s="13">
        <v>51624.152814090383</v>
      </c>
      <c r="N8" s="13">
        <v>16</v>
      </c>
      <c r="O8" s="13">
        <v>167505.62620192306</v>
      </c>
      <c r="P8" s="13">
        <v>46020.851943018628</v>
      </c>
    </row>
    <row r="9" spans="1:16" ht="20.100000000000001" customHeight="1" x14ac:dyDescent="0.2">
      <c r="A9" s="73" t="s">
        <v>156</v>
      </c>
      <c r="B9" s="32">
        <v>0</v>
      </c>
      <c r="C9" s="14"/>
      <c r="D9" s="14"/>
      <c r="E9" s="32">
        <v>0</v>
      </c>
      <c r="F9" s="14"/>
      <c r="G9" s="14"/>
      <c r="H9" s="14">
        <v>20</v>
      </c>
      <c r="I9" s="14">
        <v>120695.37083333335</v>
      </c>
      <c r="J9" s="14">
        <v>26505.942167539408</v>
      </c>
      <c r="K9" s="14">
        <v>145</v>
      </c>
      <c r="L9" s="14">
        <v>118762.63139717425</v>
      </c>
      <c r="M9" s="14">
        <v>25564.854469486643</v>
      </c>
      <c r="N9" s="14">
        <v>8</v>
      </c>
      <c r="O9" s="14">
        <v>111385.125</v>
      </c>
      <c r="P9" s="14">
        <v>17395.358120056051</v>
      </c>
    </row>
    <row r="10" spans="1:16" ht="20.100000000000001" customHeight="1" x14ac:dyDescent="0.2">
      <c r="A10" s="74" t="s">
        <v>157</v>
      </c>
      <c r="B10" s="33">
        <v>0</v>
      </c>
      <c r="C10" s="13"/>
      <c r="D10" s="13"/>
      <c r="E10" s="13">
        <v>1</v>
      </c>
      <c r="F10" s="13"/>
      <c r="G10" s="13"/>
      <c r="H10" s="13">
        <v>31</v>
      </c>
      <c r="I10" s="13">
        <v>105179.40186552661</v>
      </c>
      <c r="J10" s="13">
        <v>13516.516447377868</v>
      </c>
      <c r="K10" s="13">
        <v>114</v>
      </c>
      <c r="L10" s="13">
        <v>101045.73288613692</v>
      </c>
      <c r="M10" s="13">
        <v>18367.202598246029</v>
      </c>
      <c r="N10" s="13">
        <v>8</v>
      </c>
      <c r="O10" s="13">
        <v>104025.375</v>
      </c>
      <c r="P10" s="13">
        <v>23024.661448961324</v>
      </c>
    </row>
    <row r="11" spans="1:16" ht="20.100000000000001" customHeight="1" x14ac:dyDescent="0.2">
      <c r="A11" s="73" t="s">
        <v>158</v>
      </c>
      <c r="B11" s="14">
        <v>4</v>
      </c>
      <c r="C11" s="14"/>
      <c r="D11" s="14"/>
      <c r="E11" s="14">
        <v>2</v>
      </c>
      <c r="F11" s="14"/>
      <c r="G11" s="14"/>
      <c r="H11" s="14">
        <v>8</v>
      </c>
      <c r="I11" s="14">
        <v>88830.125</v>
      </c>
      <c r="J11" s="14">
        <v>20425.921348097145</v>
      </c>
      <c r="K11" s="14">
        <v>3</v>
      </c>
      <c r="L11" s="14"/>
      <c r="M11" s="14"/>
      <c r="N11" s="14">
        <v>1</v>
      </c>
      <c r="O11" s="14"/>
      <c r="P11" s="14"/>
    </row>
    <row r="12" spans="1:16" ht="20.100000000000001" customHeight="1" x14ac:dyDescent="0.2">
      <c r="A12" s="74" t="s">
        <v>159</v>
      </c>
      <c r="B12" s="33">
        <v>0</v>
      </c>
      <c r="C12" s="13"/>
      <c r="D12" s="13"/>
      <c r="E12" s="13">
        <v>1</v>
      </c>
      <c r="F12" s="13"/>
      <c r="G12" s="13"/>
      <c r="H12" s="13">
        <v>4</v>
      </c>
      <c r="I12" s="13"/>
      <c r="J12" s="13"/>
      <c r="K12" s="13">
        <v>8</v>
      </c>
      <c r="L12" s="13">
        <v>79481.125</v>
      </c>
      <c r="M12" s="13">
        <v>13442.535033430262</v>
      </c>
      <c r="N12" s="33">
        <v>0</v>
      </c>
      <c r="O12" s="13"/>
      <c r="P12" s="13"/>
    </row>
    <row r="19" spans="6:6" x14ac:dyDescent="0.2">
      <c r="F19" s="58"/>
    </row>
  </sheetData>
  <mergeCells count="6">
    <mergeCell ref="A2:P2"/>
    <mergeCell ref="B4:D4"/>
    <mergeCell ref="E4:G4"/>
    <mergeCell ref="H4:J4"/>
    <mergeCell ref="K4:M4"/>
    <mergeCell ref="N4:P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30BF8-29E7-4072-ACD1-D7C1F5A5064B}">
  <dimension ref="A2:P15"/>
  <sheetViews>
    <sheetView showGridLines="0" workbookViewId="0"/>
  </sheetViews>
  <sheetFormatPr defaultColWidth="9.140625" defaultRowHeight="14.25" x14ac:dyDescent="0.2"/>
  <cols>
    <col min="1" max="1" width="20.7109375" style="77" customWidth="1"/>
    <col min="2" max="16" width="11.7109375" style="9" customWidth="1"/>
    <col min="17" max="16384" width="9.140625" style="9"/>
  </cols>
  <sheetData>
    <row r="2" spans="1:16" s="6" customFormat="1" ht="30" customHeight="1" x14ac:dyDescent="0.25">
      <c r="A2" s="155" t="s">
        <v>235</v>
      </c>
      <c r="B2" s="155"/>
      <c r="C2" s="155"/>
      <c r="D2" s="155"/>
      <c r="E2" s="155"/>
      <c r="F2" s="155"/>
      <c r="G2" s="155"/>
      <c r="H2" s="155"/>
      <c r="I2" s="155"/>
      <c r="J2" s="155"/>
      <c r="K2" s="155"/>
      <c r="L2" s="155"/>
      <c r="M2" s="155"/>
      <c r="N2" s="10"/>
      <c r="O2" s="10"/>
      <c r="P2" s="10"/>
    </row>
    <row r="3" spans="1:16" ht="15" customHeight="1" x14ac:dyDescent="0.2">
      <c r="A3" s="80"/>
      <c r="B3" s="10"/>
      <c r="C3" s="11"/>
      <c r="D3" s="10"/>
      <c r="E3" s="11"/>
      <c r="F3" s="10"/>
      <c r="G3" s="10"/>
      <c r="H3" s="10"/>
      <c r="I3" s="10"/>
      <c r="J3" s="10"/>
      <c r="K3" s="10"/>
      <c r="L3" s="10"/>
      <c r="M3" s="10"/>
      <c r="N3" s="10"/>
      <c r="O3" s="10"/>
      <c r="P3" s="10"/>
    </row>
    <row r="4" spans="1:16" ht="50.1" customHeight="1" x14ac:dyDescent="0.2">
      <c r="A4" s="81"/>
      <c r="B4" s="156" t="s">
        <v>173</v>
      </c>
      <c r="C4" s="156"/>
      <c r="D4" s="157"/>
      <c r="E4" s="158" t="s">
        <v>174</v>
      </c>
      <c r="F4" s="156"/>
      <c r="G4" s="156"/>
      <c r="H4" s="158" t="s">
        <v>175</v>
      </c>
      <c r="I4" s="156"/>
      <c r="J4" s="156"/>
      <c r="K4" s="158" t="s">
        <v>176</v>
      </c>
      <c r="L4" s="156"/>
      <c r="M4" s="156"/>
      <c r="N4" s="158" t="s">
        <v>232</v>
      </c>
      <c r="O4" s="156"/>
      <c r="P4" s="156"/>
    </row>
    <row r="5" spans="1:16" ht="30" customHeight="1" x14ac:dyDescent="0.2">
      <c r="A5" s="81" t="s">
        <v>147</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row>
    <row r="6" spans="1:16" ht="20.100000000000001" customHeight="1" x14ac:dyDescent="0.2">
      <c r="A6" s="74" t="s">
        <v>151</v>
      </c>
      <c r="B6" s="33">
        <v>0</v>
      </c>
      <c r="C6" s="37"/>
      <c r="D6" s="37"/>
      <c r="E6" s="33">
        <v>0</v>
      </c>
      <c r="F6" s="37"/>
      <c r="G6" s="37"/>
      <c r="H6" s="37">
        <v>2</v>
      </c>
      <c r="I6" s="37"/>
      <c r="J6" s="37"/>
      <c r="K6" s="37">
        <v>2</v>
      </c>
      <c r="L6" s="37"/>
      <c r="M6" s="37"/>
      <c r="N6" s="37">
        <v>1</v>
      </c>
      <c r="O6" s="37"/>
      <c r="P6" s="37"/>
    </row>
    <row r="7" spans="1:16" ht="20.100000000000001" customHeight="1" x14ac:dyDescent="0.2">
      <c r="A7" s="73" t="s">
        <v>152</v>
      </c>
      <c r="B7" s="38">
        <v>1</v>
      </c>
      <c r="C7" s="38"/>
      <c r="D7" s="38"/>
      <c r="E7" s="32">
        <v>0</v>
      </c>
      <c r="F7" s="38"/>
      <c r="G7" s="38"/>
      <c r="H7" s="38">
        <v>51</v>
      </c>
      <c r="I7" s="38">
        <v>267159.31372549018</v>
      </c>
      <c r="J7" s="38">
        <v>72496.937069779771</v>
      </c>
      <c r="K7" s="38">
        <v>56</v>
      </c>
      <c r="L7" s="38">
        <v>298158.74474789912</v>
      </c>
      <c r="M7" s="38">
        <v>72000.702647815051</v>
      </c>
      <c r="N7" s="38">
        <v>6</v>
      </c>
      <c r="O7" s="38">
        <v>244804.5</v>
      </c>
      <c r="P7" s="38">
        <v>55997.531959006905</v>
      </c>
    </row>
    <row r="8" spans="1:16" ht="20.100000000000001" customHeight="1" x14ac:dyDescent="0.2">
      <c r="A8" s="74" t="s">
        <v>153</v>
      </c>
      <c r="B8" s="37">
        <v>6</v>
      </c>
      <c r="C8" s="37">
        <v>189613.16666666666</v>
      </c>
      <c r="D8" s="37">
        <v>36495.71659478228</v>
      </c>
      <c r="E8" s="37">
        <v>17</v>
      </c>
      <c r="F8" s="37">
        <v>165893.9411764706</v>
      </c>
      <c r="G8" s="37">
        <v>31939.481659598416</v>
      </c>
      <c r="H8" s="37">
        <v>166</v>
      </c>
      <c r="I8" s="37">
        <v>180507.45180722891</v>
      </c>
      <c r="J8" s="37">
        <v>33971.400478095064</v>
      </c>
      <c r="K8" s="37">
        <v>124</v>
      </c>
      <c r="L8" s="37">
        <v>195399.76663795553</v>
      </c>
      <c r="M8" s="37">
        <v>52521.972082702247</v>
      </c>
      <c r="N8" s="37">
        <v>14</v>
      </c>
      <c r="O8" s="37">
        <v>163293.42857142858</v>
      </c>
      <c r="P8" s="37">
        <v>39146.004642804939</v>
      </c>
    </row>
    <row r="9" spans="1:16" ht="20.100000000000001" customHeight="1" x14ac:dyDescent="0.2">
      <c r="A9" s="73" t="s">
        <v>154</v>
      </c>
      <c r="B9" s="38">
        <v>10</v>
      </c>
      <c r="C9" s="38">
        <v>128747.6</v>
      </c>
      <c r="D9" s="38">
        <v>27896.302690898341</v>
      </c>
      <c r="E9" s="38">
        <v>23</v>
      </c>
      <c r="F9" s="38">
        <v>114755.08695652174</v>
      </c>
      <c r="G9" s="38">
        <v>26683.030541922817</v>
      </c>
      <c r="H9" s="38">
        <v>111</v>
      </c>
      <c r="I9" s="38">
        <v>151498.45945945947</v>
      </c>
      <c r="J9" s="38">
        <v>23332.977868160528</v>
      </c>
      <c r="K9" s="38">
        <v>47</v>
      </c>
      <c r="L9" s="38">
        <v>141567.53191489363</v>
      </c>
      <c r="M9" s="38">
        <v>29063.604656781627</v>
      </c>
      <c r="N9" s="38">
        <v>16</v>
      </c>
      <c r="O9" s="38">
        <v>140953.8125</v>
      </c>
      <c r="P9" s="38">
        <v>30438.191254231373</v>
      </c>
    </row>
    <row r="10" spans="1:16" ht="20.100000000000001" customHeight="1" x14ac:dyDescent="0.2">
      <c r="A10" s="74" t="s">
        <v>155</v>
      </c>
      <c r="B10" s="37">
        <v>4</v>
      </c>
      <c r="C10" s="37"/>
      <c r="D10" s="37"/>
      <c r="E10" s="37">
        <v>2</v>
      </c>
      <c r="F10" s="37"/>
      <c r="G10" s="37"/>
      <c r="H10" s="37">
        <v>502</v>
      </c>
      <c r="I10" s="37">
        <v>161869.3505845209</v>
      </c>
      <c r="J10" s="37">
        <v>30806.115662800294</v>
      </c>
      <c r="K10" s="37">
        <v>697</v>
      </c>
      <c r="L10" s="37">
        <v>186854.79506992077</v>
      </c>
      <c r="M10" s="37">
        <v>56767.395796552286</v>
      </c>
      <c r="N10" s="37">
        <v>43</v>
      </c>
      <c r="O10" s="37">
        <v>194537.97563676632</v>
      </c>
      <c r="P10" s="37">
        <v>73132.998056878729</v>
      </c>
    </row>
    <row r="11" spans="1:16" ht="20.100000000000001" customHeight="1" x14ac:dyDescent="0.2">
      <c r="A11" s="73" t="s">
        <v>156</v>
      </c>
      <c r="B11" s="38">
        <v>5</v>
      </c>
      <c r="C11" s="38">
        <v>132156.6</v>
      </c>
      <c r="D11" s="38">
        <v>13992.297820586868</v>
      </c>
      <c r="E11" s="38">
        <v>16</v>
      </c>
      <c r="F11" s="38">
        <v>117301.625</v>
      </c>
      <c r="G11" s="38">
        <v>28216.393775900327</v>
      </c>
      <c r="H11" s="38">
        <v>934</v>
      </c>
      <c r="I11" s="38">
        <v>132000.30446457202</v>
      </c>
      <c r="J11" s="38">
        <v>17258.426442846445</v>
      </c>
      <c r="K11" s="38">
        <v>626</v>
      </c>
      <c r="L11" s="38">
        <v>128200.93304832415</v>
      </c>
      <c r="M11" s="38">
        <v>23550.626730144246</v>
      </c>
      <c r="N11" s="38">
        <v>46</v>
      </c>
      <c r="O11" s="38">
        <v>128374.71739130435</v>
      </c>
      <c r="P11" s="38">
        <v>23438.885816013855</v>
      </c>
    </row>
    <row r="12" spans="1:16" ht="20.100000000000001" customHeight="1" x14ac:dyDescent="0.2">
      <c r="A12" s="74" t="s">
        <v>157</v>
      </c>
      <c r="B12" s="37">
        <v>16</v>
      </c>
      <c r="C12" s="37">
        <v>118610.40625</v>
      </c>
      <c r="D12" s="37">
        <v>14814.789481256843</v>
      </c>
      <c r="E12" s="37">
        <v>18</v>
      </c>
      <c r="F12" s="37">
        <v>100138.55555555556</v>
      </c>
      <c r="G12" s="37">
        <v>21727.74535614402</v>
      </c>
      <c r="H12" s="37">
        <v>1159</v>
      </c>
      <c r="I12" s="37">
        <v>117036.20646904146</v>
      </c>
      <c r="J12" s="37">
        <v>17134.118422919339</v>
      </c>
      <c r="K12" s="37">
        <v>527</v>
      </c>
      <c r="L12" s="37">
        <v>104644.32187045731</v>
      </c>
      <c r="M12" s="37">
        <v>20468.697626332985</v>
      </c>
      <c r="N12" s="37">
        <v>40</v>
      </c>
      <c r="O12" s="37">
        <v>110195.31875000001</v>
      </c>
      <c r="P12" s="37">
        <v>24385.230546797644</v>
      </c>
    </row>
    <row r="13" spans="1:16" ht="20.100000000000001" customHeight="1" x14ac:dyDescent="0.2">
      <c r="A13" s="73" t="s">
        <v>158</v>
      </c>
      <c r="B13" s="38">
        <v>15</v>
      </c>
      <c r="C13" s="38">
        <v>106498.09135802469</v>
      </c>
      <c r="D13" s="38">
        <v>23213.84897717461</v>
      </c>
      <c r="E13" s="38">
        <v>11</v>
      </c>
      <c r="F13" s="38">
        <v>98626.477272727279</v>
      </c>
      <c r="G13" s="38">
        <v>48662.825043925281</v>
      </c>
      <c r="H13" s="38">
        <v>26</v>
      </c>
      <c r="I13" s="38">
        <v>85536.304487179499</v>
      </c>
      <c r="J13" s="38">
        <v>39300.05394759473</v>
      </c>
      <c r="K13" s="38">
        <v>9</v>
      </c>
      <c r="L13" s="38">
        <v>80396.666666666672</v>
      </c>
      <c r="M13" s="38">
        <v>31536.910402732865</v>
      </c>
      <c r="N13" s="32">
        <v>0</v>
      </c>
      <c r="O13" s="38"/>
      <c r="P13" s="38"/>
    </row>
    <row r="14" spans="1:16" ht="20.100000000000001" customHeight="1" x14ac:dyDescent="0.2">
      <c r="A14" s="74" t="s">
        <v>159</v>
      </c>
      <c r="B14" s="37">
        <v>2</v>
      </c>
      <c r="C14" s="37"/>
      <c r="D14" s="37"/>
      <c r="E14" s="37">
        <v>1</v>
      </c>
      <c r="F14" s="37"/>
      <c r="G14" s="37"/>
      <c r="H14" s="37">
        <v>23</v>
      </c>
      <c r="I14" s="37">
        <v>112796</v>
      </c>
      <c r="J14" s="37">
        <v>12377.461014471941</v>
      </c>
      <c r="K14" s="37">
        <v>20</v>
      </c>
      <c r="L14" s="37">
        <v>96560.25</v>
      </c>
      <c r="M14" s="37">
        <v>17037.997339924175</v>
      </c>
      <c r="N14" s="37">
        <v>2</v>
      </c>
      <c r="O14" s="37"/>
      <c r="P14" s="37"/>
    </row>
    <row r="15" spans="1:16" ht="20.100000000000001" customHeight="1" x14ac:dyDescent="0.2">
      <c r="A15" s="73" t="s">
        <v>160</v>
      </c>
      <c r="B15" s="32">
        <v>0</v>
      </c>
      <c r="C15" s="38"/>
      <c r="D15" s="38"/>
      <c r="E15" s="38">
        <v>10</v>
      </c>
      <c r="F15" s="38">
        <v>72811.199999999997</v>
      </c>
      <c r="G15" s="38">
        <v>15298.127029875986</v>
      </c>
      <c r="H15" s="32">
        <v>0</v>
      </c>
      <c r="I15" s="38"/>
      <c r="J15" s="38"/>
      <c r="K15" s="32">
        <v>0</v>
      </c>
      <c r="L15" s="38"/>
      <c r="M15" s="38"/>
      <c r="N15" s="38">
        <v>1</v>
      </c>
      <c r="O15" s="38"/>
      <c r="P15" s="38"/>
    </row>
  </sheetData>
  <mergeCells count="6">
    <mergeCell ref="N4:P4"/>
    <mergeCell ref="A2:M2"/>
    <mergeCell ref="B4:D4"/>
    <mergeCell ref="E4:G4"/>
    <mergeCell ref="H4:J4"/>
    <mergeCell ref="K4:M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AE03-5D66-426A-9597-E8194BBB93C3}">
  <dimension ref="A2:I30"/>
  <sheetViews>
    <sheetView showGridLines="0" workbookViewId="0"/>
  </sheetViews>
  <sheetFormatPr defaultColWidth="9.140625" defaultRowHeight="14.25" x14ac:dyDescent="0.2"/>
  <cols>
    <col min="1" max="1" width="20.7109375" style="77" customWidth="1"/>
    <col min="2" max="9" width="11.7109375" style="9" customWidth="1"/>
    <col min="10" max="10" width="14.140625" style="9" bestFit="1" customWidth="1"/>
    <col min="11" max="16384" width="9.140625" style="9"/>
  </cols>
  <sheetData>
    <row r="2" spans="1:9" s="6" customFormat="1" ht="30" customHeight="1" x14ac:dyDescent="0.25">
      <c r="A2" s="155" t="s">
        <v>236</v>
      </c>
      <c r="B2" s="155"/>
      <c r="C2" s="155"/>
      <c r="D2" s="155"/>
      <c r="E2" s="155"/>
      <c r="F2" s="155"/>
      <c r="G2" s="155"/>
      <c r="H2" s="155"/>
      <c r="I2" s="155"/>
    </row>
    <row r="3" spans="1:9" ht="15" customHeight="1" x14ac:dyDescent="0.2">
      <c r="A3" s="82"/>
      <c r="B3" s="11"/>
      <c r="C3" s="10"/>
      <c r="D3" s="10"/>
      <c r="E3" s="10"/>
      <c r="F3" s="10"/>
      <c r="G3" s="10"/>
      <c r="H3" s="10"/>
      <c r="I3" s="10"/>
    </row>
    <row r="4" spans="1:9" ht="50.1" customHeight="1" x14ac:dyDescent="0.2">
      <c r="A4" s="81"/>
      <c r="B4" s="156" t="s">
        <v>220</v>
      </c>
      <c r="C4" s="156"/>
      <c r="D4" s="156"/>
      <c r="E4" s="157"/>
      <c r="F4" s="156" t="s">
        <v>221</v>
      </c>
      <c r="G4" s="156"/>
      <c r="H4" s="156"/>
      <c r="I4" s="156"/>
    </row>
    <row r="5" spans="1:9" s="59" customFormat="1" ht="30" customHeight="1" x14ac:dyDescent="0.2">
      <c r="A5" s="81" t="s">
        <v>147</v>
      </c>
      <c r="B5" s="12" t="s">
        <v>229</v>
      </c>
      <c r="C5" s="12" t="s">
        <v>233</v>
      </c>
      <c r="D5" s="12" t="s">
        <v>234</v>
      </c>
      <c r="E5" s="12" t="s">
        <v>237</v>
      </c>
      <c r="F5" s="12" t="s">
        <v>229</v>
      </c>
      <c r="G5" s="12" t="s">
        <v>233</v>
      </c>
      <c r="H5" s="12" t="s">
        <v>234</v>
      </c>
      <c r="I5" s="12" t="s">
        <v>237</v>
      </c>
    </row>
    <row r="6" spans="1:9" ht="20.100000000000001" customHeight="1" x14ac:dyDescent="0.2">
      <c r="A6" s="70" t="s">
        <v>153</v>
      </c>
      <c r="B6" s="37">
        <v>10</v>
      </c>
      <c r="C6" s="37">
        <v>177836.98571428572</v>
      </c>
      <c r="D6" s="37">
        <v>53204.170162093127</v>
      </c>
      <c r="E6" s="44">
        <v>0.10537135496129878</v>
      </c>
      <c r="F6" s="37">
        <v>3</v>
      </c>
      <c r="G6" s="37"/>
      <c r="H6" s="37"/>
      <c r="I6" s="44"/>
    </row>
    <row r="7" spans="1:9" ht="20.100000000000001" customHeight="1" x14ac:dyDescent="0.2">
      <c r="A7" s="62" t="s">
        <v>148</v>
      </c>
      <c r="B7" s="38">
        <v>6</v>
      </c>
      <c r="C7" s="38"/>
      <c r="D7" s="38"/>
      <c r="E7" s="45"/>
      <c r="F7" s="38">
        <v>2</v>
      </c>
      <c r="G7" s="38"/>
      <c r="H7" s="38"/>
      <c r="I7" s="45"/>
    </row>
    <row r="8" spans="1:9" ht="20.100000000000001" customHeight="1" x14ac:dyDescent="0.2">
      <c r="A8" s="63" t="s">
        <v>149</v>
      </c>
      <c r="B8" s="37">
        <v>4</v>
      </c>
      <c r="C8" s="37"/>
      <c r="D8" s="37"/>
      <c r="E8" s="44"/>
      <c r="F8" s="37">
        <v>1</v>
      </c>
      <c r="G8" s="37"/>
      <c r="H8" s="37"/>
      <c r="I8" s="44"/>
    </row>
    <row r="9" spans="1:9" ht="20.100000000000001" customHeight="1" x14ac:dyDescent="0.2">
      <c r="A9" s="71" t="s">
        <v>154</v>
      </c>
      <c r="B9" s="38">
        <v>3</v>
      </c>
      <c r="C9" s="38"/>
      <c r="D9" s="38"/>
      <c r="E9" s="45"/>
      <c r="F9" s="32">
        <v>0</v>
      </c>
      <c r="G9" s="38"/>
      <c r="H9" s="38"/>
      <c r="I9" s="45"/>
    </row>
    <row r="10" spans="1:9" ht="20.100000000000001" customHeight="1" x14ac:dyDescent="0.2">
      <c r="A10" s="63" t="s">
        <v>148</v>
      </c>
      <c r="B10" s="37">
        <v>2</v>
      </c>
      <c r="C10" s="37"/>
      <c r="D10" s="37"/>
      <c r="E10" s="44"/>
      <c r="F10" s="33">
        <v>0</v>
      </c>
      <c r="G10" s="37"/>
      <c r="H10" s="37"/>
      <c r="I10" s="44"/>
    </row>
    <row r="11" spans="1:9" ht="20.100000000000001" customHeight="1" x14ac:dyDescent="0.2">
      <c r="A11" s="62" t="s">
        <v>149</v>
      </c>
      <c r="B11" s="38">
        <v>1</v>
      </c>
      <c r="C11" s="38"/>
      <c r="D11" s="38"/>
      <c r="E11" s="45"/>
      <c r="F11" s="32">
        <v>0</v>
      </c>
      <c r="G11" s="38"/>
      <c r="H11" s="38"/>
      <c r="I11" s="45">
        <v>0</v>
      </c>
    </row>
    <row r="12" spans="1:9" ht="20.100000000000001" customHeight="1" x14ac:dyDescent="0.2">
      <c r="A12" s="70" t="s">
        <v>155</v>
      </c>
      <c r="B12" s="37">
        <v>150</v>
      </c>
      <c r="C12" s="37">
        <v>162360.1630516205</v>
      </c>
      <c r="D12" s="37">
        <v>50567.950576750758</v>
      </c>
      <c r="E12" s="44">
        <v>4.1889311699637444E-2</v>
      </c>
      <c r="F12" s="37">
        <v>58</v>
      </c>
      <c r="G12" s="37">
        <v>165760.15753887763</v>
      </c>
      <c r="H12" s="37">
        <v>75751.743434147313</v>
      </c>
      <c r="I12" s="44">
        <v>4.8671577884734285E-3</v>
      </c>
    </row>
    <row r="13" spans="1:9" ht="20.100000000000001" customHeight="1" x14ac:dyDescent="0.2">
      <c r="A13" s="62" t="s">
        <v>148</v>
      </c>
      <c r="B13" s="38">
        <v>108</v>
      </c>
      <c r="C13" s="38">
        <v>168966.56288033703</v>
      </c>
      <c r="D13" s="38">
        <v>50574.934034817525</v>
      </c>
      <c r="E13" s="45">
        <v>3.6407477044238801E-2</v>
      </c>
      <c r="F13" s="38">
        <v>45</v>
      </c>
      <c r="G13" s="38">
        <v>176034.91416122005</v>
      </c>
      <c r="H13" s="38">
        <v>80954.61261190995</v>
      </c>
      <c r="I13" s="45">
        <v>-3.1437682351184181E-3</v>
      </c>
    </row>
    <row r="14" spans="1:9" ht="20.100000000000001" customHeight="1" x14ac:dyDescent="0.2">
      <c r="A14" s="63" t="s">
        <v>149</v>
      </c>
      <c r="B14" s="37">
        <v>42</v>
      </c>
      <c r="C14" s="37">
        <v>145372.27777777775</v>
      </c>
      <c r="D14" s="37">
        <v>46979.250458377748</v>
      </c>
      <c r="E14" s="44">
        <v>5.545685247174896E-2</v>
      </c>
      <c r="F14" s="37">
        <v>13</v>
      </c>
      <c r="G14" s="37">
        <v>130193.69230769231</v>
      </c>
      <c r="H14" s="37">
        <v>38219.44951937563</v>
      </c>
      <c r="I14" s="44">
        <v>3.254126586997251E-2</v>
      </c>
    </row>
    <row r="15" spans="1:9" ht="20.100000000000001" customHeight="1" x14ac:dyDescent="0.2">
      <c r="A15" s="71" t="s">
        <v>156</v>
      </c>
      <c r="B15" s="38">
        <v>104</v>
      </c>
      <c r="C15" s="38">
        <v>114241.48142333854</v>
      </c>
      <c r="D15" s="38">
        <v>25261.38699044416</v>
      </c>
      <c r="E15" s="45">
        <v>2.6976118802105185E-2</v>
      </c>
      <c r="F15" s="38">
        <v>69</v>
      </c>
      <c r="G15" s="38">
        <v>117415.73477730001</v>
      </c>
      <c r="H15" s="38">
        <v>30500.541253333548</v>
      </c>
      <c r="I15" s="45">
        <v>4.9394400159692549E-2</v>
      </c>
    </row>
    <row r="16" spans="1:9" ht="20.100000000000001" customHeight="1" x14ac:dyDescent="0.2">
      <c r="A16" s="63" t="s">
        <v>148</v>
      </c>
      <c r="B16" s="37">
        <v>60</v>
      </c>
      <c r="C16" s="37">
        <v>113340.75555555553</v>
      </c>
      <c r="D16" s="37">
        <v>26309.648811764255</v>
      </c>
      <c r="E16" s="44">
        <v>1.1130365334877905E-2</v>
      </c>
      <c r="F16" s="37">
        <v>42</v>
      </c>
      <c r="G16" s="37">
        <v>114026.04046746904</v>
      </c>
      <c r="H16" s="37">
        <v>30390.342609586456</v>
      </c>
      <c r="I16" s="44">
        <v>6.9480159719286311E-2</v>
      </c>
    </row>
    <row r="17" spans="1:9" ht="20.100000000000001" customHeight="1" x14ac:dyDescent="0.2">
      <c r="A17" s="62" t="s">
        <v>149</v>
      </c>
      <c r="B17" s="38">
        <v>44</v>
      </c>
      <c r="C17" s="38">
        <v>115469.74397031541</v>
      </c>
      <c r="D17" s="38">
        <v>24002.646450307762</v>
      </c>
      <c r="E17" s="45">
        <v>4.9322694204605194E-2</v>
      </c>
      <c r="F17" s="38">
        <v>27</v>
      </c>
      <c r="G17" s="38">
        <v>122688.59259259258</v>
      </c>
      <c r="H17" s="38">
        <v>30482.966431787467</v>
      </c>
      <c r="I17" s="45">
        <v>1.561380453673937E-2</v>
      </c>
    </row>
    <row r="18" spans="1:9" ht="20.100000000000001" customHeight="1" x14ac:dyDescent="0.2">
      <c r="A18" s="70" t="s">
        <v>157</v>
      </c>
      <c r="B18" s="37">
        <v>105</v>
      </c>
      <c r="C18" s="37">
        <v>99501.283953204096</v>
      </c>
      <c r="D18" s="37">
        <v>18130.224521804539</v>
      </c>
      <c r="E18" s="44">
        <v>2.8852492063606322E-2</v>
      </c>
      <c r="F18" s="37">
        <v>39</v>
      </c>
      <c r="G18" s="37">
        <v>101657.50183150184</v>
      </c>
      <c r="H18" s="37">
        <v>15337.140991445709</v>
      </c>
      <c r="I18" s="44">
        <v>5.6496962352687231E-2</v>
      </c>
    </row>
    <row r="19" spans="1:9" ht="20.100000000000001" customHeight="1" x14ac:dyDescent="0.2">
      <c r="A19" s="62" t="s">
        <v>148</v>
      </c>
      <c r="B19" s="38">
        <v>66</v>
      </c>
      <c r="C19" s="38">
        <v>101082.11001317525</v>
      </c>
      <c r="D19" s="38">
        <v>18945.826511278072</v>
      </c>
      <c r="E19" s="45">
        <v>2.1298358959666523E-2</v>
      </c>
      <c r="F19" s="38">
        <v>21</v>
      </c>
      <c r="G19" s="38">
        <v>104102.9523809524</v>
      </c>
      <c r="H19" s="38">
        <v>14716.853721078396</v>
      </c>
      <c r="I19" s="45">
        <v>6.0076619913705949E-2</v>
      </c>
    </row>
    <row r="20" spans="1:9" ht="20.100000000000001" customHeight="1" x14ac:dyDescent="0.2">
      <c r="A20" s="63" t="s">
        <v>149</v>
      </c>
      <c r="B20" s="37">
        <v>39</v>
      </c>
      <c r="C20" s="37">
        <v>96826.039851714566</v>
      </c>
      <c r="D20" s="37">
        <v>16551.265658426244</v>
      </c>
      <c r="E20" s="44">
        <v>3.9877443080167073E-2</v>
      </c>
      <c r="F20" s="37">
        <v>18</v>
      </c>
      <c r="G20" s="37">
        <v>98804.476190476184</v>
      </c>
      <c r="H20" s="37">
        <v>15968.431915699752</v>
      </c>
      <c r="I20" s="44">
        <v>5.1894545488520238E-2</v>
      </c>
    </row>
    <row r="21" spans="1:9" ht="20.100000000000001" customHeight="1" x14ac:dyDescent="0.2">
      <c r="A21" s="71" t="s">
        <v>158</v>
      </c>
      <c r="B21" s="38">
        <v>4</v>
      </c>
      <c r="C21" s="38"/>
      <c r="D21" s="38"/>
      <c r="E21" s="45"/>
      <c r="F21" s="38">
        <v>14</v>
      </c>
      <c r="G21" s="38">
        <v>84225.071428571435</v>
      </c>
      <c r="H21" s="38">
        <v>9208.2264763992061</v>
      </c>
      <c r="I21" s="45">
        <v>2.0711721697288937E-2</v>
      </c>
    </row>
    <row r="22" spans="1:9" ht="20.100000000000001" customHeight="1" x14ac:dyDescent="0.2">
      <c r="A22" s="63" t="s">
        <v>148</v>
      </c>
      <c r="B22" s="37">
        <v>1</v>
      </c>
      <c r="C22" s="37"/>
      <c r="D22" s="37"/>
      <c r="E22" s="44"/>
      <c r="F22" s="37">
        <v>5</v>
      </c>
      <c r="G22" s="37">
        <v>85854</v>
      </c>
      <c r="H22" s="37">
        <v>11849</v>
      </c>
      <c r="I22" s="44">
        <v>5.8000000000000003E-2</v>
      </c>
    </row>
    <row r="23" spans="1:9" ht="20.100000000000001" customHeight="1" x14ac:dyDescent="0.2">
      <c r="A23" s="62" t="s">
        <v>149</v>
      </c>
      <c r="B23" s="38">
        <v>3</v>
      </c>
      <c r="C23" s="38"/>
      <c r="D23" s="38"/>
      <c r="E23" s="45"/>
      <c r="F23" s="38">
        <v>9</v>
      </c>
      <c r="G23" s="38">
        <v>83320</v>
      </c>
      <c r="H23" s="38">
        <v>8063</v>
      </c>
      <c r="I23" s="45">
        <v>-6.9999999999999999E-4</v>
      </c>
    </row>
    <row r="24" spans="1:9" ht="20.100000000000001" customHeight="1" x14ac:dyDescent="0.2">
      <c r="A24" s="70" t="s">
        <v>159</v>
      </c>
      <c r="B24" s="37">
        <v>12</v>
      </c>
      <c r="C24" s="37">
        <v>90559.749999999985</v>
      </c>
      <c r="D24" s="37">
        <v>20732.779856260997</v>
      </c>
      <c r="E24" s="44">
        <v>5.5891119233638055E-3</v>
      </c>
      <c r="F24" s="37">
        <v>1</v>
      </c>
      <c r="G24" s="37"/>
      <c r="H24" s="37"/>
      <c r="I24" s="44"/>
    </row>
    <row r="25" spans="1:9" ht="20.100000000000001" customHeight="1" x14ac:dyDescent="0.2">
      <c r="A25" s="62" t="s">
        <v>148</v>
      </c>
      <c r="B25" s="38">
        <v>5</v>
      </c>
      <c r="C25" s="38">
        <v>100859</v>
      </c>
      <c r="D25" s="38">
        <v>23434</v>
      </c>
      <c r="E25" s="45">
        <v>-2.9999999999999997E-4</v>
      </c>
      <c r="F25" s="32">
        <v>0</v>
      </c>
      <c r="G25" s="38"/>
      <c r="H25" s="38"/>
      <c r="I25" s="45"/>
    </row>
    <row r="26" spans="1:9" ht="20.100000000000001" customHeight="1" x14ac:dyDescent="0.2">
      <c r="A26" s="63" t="s">
        <v>149</v>
      </c>
      <c r="B26" s="37">
        <v>7</v>
      </c>
      <c r="C26" s="37">
        <v>83203</v>
      </c>
      <c r="D26" s="37">
        <v>16445</v>
      </c>
      <c r="E26" s="44">
        <v>9.1000000000000004E-3</v>
      </c>
      <c r="F26" s="37">
        <v>1</v>
      </c>
      <c r="G26" s="37"/>
      <c r="H26" s="37"/>
      <c r="I26" s="44"/>
    </row>
    <row r="28" spans="1:9" ht="14.25" customHeight="1" x14ac:dyDescent="0.2">
      <c r="A28" s="142" t="s">
        <v>227</v>
      </c>
      <c r="B28" s="142"/>
      <c r="C28" s="142"/>
      <c r="D28" s="142"/>
      <c r="E28" s="142"/>
      <c r="F28" s="142"/>
      <c r="G28" s="142"/>
      <c r="H28" s="142"/>
      <c r="I28" s="142"/>
    </row>
    <row r="29" spans="1:9" x14ac:dyDescent="0.2">
      <c r="A29" s="142"/>
      <c r="B29" s="142"/>
      <c r="C29" s="142"/>
      <c r="D29" s="142"/>
      <c r="E29" s="142"/>
      <c r="F29" s="142"/>
      <c r="G29" s="142"/>
      <c r="H29" s="142"/>
      <c r="I29" s="142"/>
    </row>
    <row r="30" spans="1:9" x14ac:dyDescent="0.2">
      <c r="A30" s="78"/>
      <c r="B30" s="64"/>
      <c r="C30" s="64"/>
      <c r="D30" s="64"/>
      <c r="E30" s="64"/>
      <c r="F30" s="64"/>
      <c r="G30" s="64"/>
      <c r="H30" s="64"/>
      <c r="I30" s="64"/>
    </row>
  </sheetData>
  <mergeCells count="4">
    <mergeCell ref="A2:I2"/>
    <mergeCell ref="A28:I29"/>
    <mergeCell ref="B4:E4"/>
    <mergeCell ref="F4:I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664E-1312-4D55-AFC5-28CC8862273A}">
  <dimension ref="A2:I38"/>
  <sheetViews>
    <sheetView showGridLines="0" workbookViewId="0"/>
  </sheetViews>
  <sheetFormatPr defaultColWidth="9.140625" defaultRowHeight="14.25" x14ac:dyDescent="0.2"/>
  <cols>
    <col min="1" max="1" width="20.7109375" style="77" customWidth="1"/>
    <col min="2" max="9" width="11.7109375" style="9" customWidth="1"/>
    <col min="10" max="16384" width="9.140625" style="9"/>
  </cols>
  <sheetData>
    <row r="2" spans="1:9" s="6" customFormat="1" ht="30" customHeight="1" x14ac:dyDescent="0.25">
      <c r="A2" s="155" t="s">
        <v>238</v>
      </c>
      <c r="B2" s="155"/>
      <c r="C2" s="155"/>
      <c r="D2" s="155"/>
      <c r="E2" s="155"/>
      <c r="F2" s="155"/>
      <c r="G2" s="155"/>
      <c r="H2" s="155"/>
      <c r="I2" s="155"/>
    </row>
    <row r="3" spans="1:9" ht="15" customHeight="1" x14ac:dyDescent="0.2">
      <c r="A3" s="82"/>
      <c r="B3" s="11"/>
      <c r="C3" s="10"/>
      <c r="D3" s="10"/>
      <c r="E3" s="10"/>
      <c r="F3" s="10"/>
      <c r="G3" s="10"/>
      <c r="H3" s="10"/>
      <c r="I3" s="10"/>
    </row>
    <row r="4" spans="1:9" ht="50.1" customHeight="1" x14ac:dyDescent="0.2">
      <c r="A4" s="81"/>
      <c r="B4" s="156" t="s">
        <v>220</v>
      </c>
      <c r="C4" s="156"/>
      <c r="D4" s="156"/>
      <c r="E4" s="157"/>
      <c r="F4" s="156" t="s">
        <v>221</v>
      </c>
      <c r="G4" s="156"/>
      <c r="H4" s="156"/>
      <c r="I4" s="156"/>
    </row>
    <row r="5" spans="1:9" ht="30" customHeight="1" x14ac:dyDescent="0.2">
      <c r="A5" s="81" t="s">
        <v>147</v>
      </c>
      <c r="B5" s="12" t="s">
        <v>229</v>
      </c>
      <c r="C5" s="12" t="s">
        <v>233</v>
      </c>
      <c r="D5" s="12" t="s">
        <v>234</v>
      </c>
      <c r="E5" s="12" t="s">
        <v>239</v>
      </c>
      <c r="F5" s="12" t="s">
        <v>229</v>
      </c>
      <c r="G5" s="12" t="s">
        <v>233</v>
      </c>
      <c r="H5" s="12" t="s">
        <v>234</v>
      </c>
      <c r="I5" s="12" t="s">
        <v>239</v>
      </c>
    </row>
    <row r="6" spans="1:9" ht="20.100000000000001" customHeight="1" x14ac:dyDescent="0.2">
      <c r="A6" s="70" t="s">
        <v>151</v>
      </c>
      <c r="B6" s="37">
        <v>4</v>
      </c>
      <c r="C6" s="37"/>
      <c r="D6" s="37"/>
      <c r="E6" s="44"/>
      <c r="F6" s="37">
        <v>1</v>
      </c>
      <c r="G6" s="37"/>
      <c r="H6" s="37"/>
      <c r="I6" s="44"/>
    </row>
    <row r="7" spans="1:9" ht="20.100000000000001" customHeight="1" x14ac:dyDescent="0.2">
      <c r="A7" s="62" t="s">
        <v>148</v>
      </c>
      <c r="B7" s="38">
        <v>4</v>
      </c>
      <c r="C7" s="38"/>
      <c r="D7" s="38"/>
      <c r="E7" s="65"/>
      <c r="F7" s="38">
        <v>1</v>
      </c>
      <c r="G7" s="38"/>
      <c r="H7" s="38"/>
      <c r="I7" s="65"/>
    </row>
    <row r="8" spans="1:9" ht="20.100000000000001" customHeight="1" x14ac:dyDescent="0.2">
      <c r="A8" s="63" t="s">
        <v>149</v>
      </c>
      <c r="B8" s="33">
        <v>0</v>
      </c>
      <c r="C8" s="37"/>
      <c r="D8" s="37"/>
      <c r="E8" s="44"/>
      <c r="F8" s="33">
        <v>0</v>
      </c>
      <c r="G8" s="37"/>
      <c r="H8" s="37"/>
      <c r="I8" s="44"/>
    </row>
    <row r="9" spans="1:9" ht="20.100000000000001" customHeight="1" x14ac:dyDescent="0.2">
      <c r="A9" s="71" t="s">
        <v>152</v>
      </c>
      <c r="B9" s="38">
        <v>57</v>
      </c>
      <c r="C9" s="38">
        <v>305725.959752322</v>
      </c>
      <c r="D9" s="38">
        <v>78117.679480633393</v>
      </c>
      <c r="E9" s="65">
        <v>5.1086877631197986E-2</v>
      </c>
      <c r="F9" s="38">
        <v>54</v>
      </c>
      <c r="G9" s="38">
        <v>256746.92592592587</v>
      </c>
      <c r="H9" s="38">
        <v>59453.056769519375</v>
      </c>
      <c r="I9" s="65">
        <v>4.7366561288031933E-2</v>
      </c>
    </row>
    <row r="10" spans="1:9" ht="20.100000000000001" customHeight="1" x14ac:dyDescent="0.2">
      <c r="A10" s="63" t="s">
        <v>148</v>
      </c>
      <c r="B10" s="37">
        <v>42</v>
      </c>
      <c r="C10" s="37">
        <v>300911.44537815126</v>
      </c>
      <c r="D10" s="37">
        <v>67214.146359990395</v>
      </c>
      <c r="E10" s="44">
        <v>3.779102119132742E-2</v>
      </c>
      <c r="F10" s="37">
        <v>37</v>
      </c>
      <c r="G10" s="37">
        <v>258826.62162162163</v>
      </c>
      <c r="H10" s="37">
        <v>66995.842745133297</v>
      </c>
      <c r="I10" s="44">
        <v>2.378689255274364E-2</v>
      </c>
    </row>
    <row r="11" spans="1:9" ht="20.100000000000001" customHeight="1" x14ac:dyDescent="0.2">
      <c r="A11" s="62" t="s">
        <v>149</v>
      </c>
      <c r="B11" s="38">
        <v>15</v>
      </c>
      <c r="C11" s="38">
        <v>319206.59999999998</v>
      </c>
      <c r="D11" s="38">
        <v>104473.49875296468</v>
      </c>
      <c r="E11" s="65">
        <v>8.5656104374861444E-2</v>
      </c>
      <c r="F11" s="38">
        <v>17</v>
      </c>
      <c r="G11" s="38">
        <v>252220.52941176467</v>
      </c>
      <c r="H11" s="38">
        <v>39721.703244444412</v>
      </c>
      <c r="I11" s="65">
        <v>9.5912938095978409E-2</v>
      </c>
    </row>
    <row r="12" spans="1:9" ht="20.100000000000001" customHeight="1" x14ac:dyDescent="0.2">
      <c r="A12" s="70" t="s">
        <v>153</v>
      </c>
      <c r="B12" s="37">
        <v>211</v>
      </c>
      <c r="C12" s="37">
        <v>191082.68750287421</v>
      </c>
      <c r="D12" s="37">
        <v>47010.527671146177</v>
      </c>
      <c r="E12" s="44">
        <v>3.5265048922688419E-2</v>
      </c>
      <c r="F12" s="37">
        <v>112</v>
      </c>
      <c r="G12" s="37">
        <v>173730.82142857142</v>
      </c>
      <c r="H12" s="37">
        <v>31821.377525296812</v>
      </c>
      <c r="I12" s="44">
        <v>2.1126165253466292E-2</v>
      </c>
    </row>
    <row r="13" spans="1:9" ht="20.100000000000001" customHeight="1" x14ac:dyDescent="0.2">
      <c r="A13" s="62" t="s">
        <v>148</v>
      </c>
      <c r="B13" s="38">
        <v>98</v>
      </c>
      <c r="C13" s="38">
        <v>204338.70360424876</v>
      </c>
      <c r="D13" s="38">
        <v>53783.247997734194</v>
      </c>
      <c r="E13" s="65">
        <v>2.6136582719057212E-2</v>
      </c>
      <c r="F13" s="38">
        <v>52</v>
      </c>
      <c r="G13" s="38">
        <v>179078.84615384621</v>
      </c>
      <c r="H13" s="38">
        <v>31858.212314224733</v>
      </c>
      <c r="I13" s="65">
        <v>1.9740569307395851E-2</v>
      </c>
    </row>
    <row r="14" spans="1:9" ht="20.100000000000001" customHeight="1" x14ac:dyDescent="0.2">
      <c r="A14" s="63" t="s">
        <v>149</v>
      </c>
      <c r="B14" s="37">
        <v>113</v>
      </c>
      <c r="C14" s="37">
        <v>179586.31955654963</v>
      </c>
      <c r="D14" s="37">
        <v>36761.345689690148</v>
      </c>
      <c r="E14" s="44">
        <v>4.3113823602446082E-2</v>
      </c>
      <c r="F14" s="37">
        <v>60</v>
      </c>
      <c r="G14" s="37">
        <v>169095.8666666667</v>
      </c>
      <c r="H14" s="37">
        <v>31315.815498798722</v>
      </c>
      <c r="I14" s="44">
        <v>2.2320644517320128E-2</v>
      </c>
    </row>
    <row r="15" spans="1:9" ht="20.100000000000001" customHeight="1" x14ac:dyDescent="0.2">
      <c r="A15" s="71" t="s">
        <v>154</v>
      </c>
      <c r="B15" s="38">
        <v>105</v>
      </c>
      <c r="C15" s="38">
        <v>144310.03809523809</v>
      </c>
      <c r="D15" s="38">
        <v>30842.965055298766</v>
      </c>
      <c r="E15" s="65">
        <v>4.0100951926035668E-2</v>
      </c>
      <c r="F15" s="38">
        <v>101</v>
      </c>
      <c r="G15" s="38">
        <v>141955.73267326737</v>
      </c>
      <c r="H15" s="38">
        <v>25286.731154457702</v>
      </c>
      <c r="I15" s="65">
        <v>3.8638074848215846E-2</v>
      </c>
    </row>
    <row r="16" spans="1:9" ht="20.100000000000001" customHeight="1" x14ac:dyDescent="0.2">
      <c r="A16" s="63" t="s">
        <v>148</v>
      </c>
      <c r="B16" s="37">
        <v>35</v>
      </c>
      <c r="C16" s="37">
        <v>149804.05714285711</v>
      </c>
      <c r="D16" s="37">
        <v>31901.654875886426</v>
      </c>
      <c r="E16" s="44">
        <v>6.2844574531683545E-2</v>
      </c>
      <c r="F16" s="37">
        <v>38</v>
      </c>
      <c r="G16" s="37">
        <v>140464.13157894742</v>
      </c>
      <c r="H16" s="37">
        <v>25931.136507098694</v>
      </c>
      <c r="I16" s="44">
        <v>3.1750972981522102E-2</v>
      </c>
    </row>
    <row r="17" spans="1:9" ht="20.100000000000001" customHeight="1" x14ac:dyDescent="0.2">
      <c r="A17" s="62" t="s">
        <v>149</v>
      </c>
      <c r="B17" s="38">
        <v>70</v>
      </c>
      <c r="C17" s="38">
        <v>141563.02857142847</v>
      </c>
      <c r="D17" s="38">
        <v>30155.875382520859</v>
      </c>
      <c r="E17" s="65">
        <v>2.8559412096303895E-2</v>
      </c>
      <c r="F17" s="38">
        <v>63</v>
      </c>
      <c r="G17" s="38">
        <v>142855.42857142855</v>
      </c>
      <c r="H17" s="38">
        <v>25056.920498372325</v>
      </c>
      <c r="I17" s="65">
        <v>4.2840374292300164E-2</v>
      </c>
    </row>
    <row r="18" spans="1:9" ht="20.100000000000001" customHeight="1" x14ac:dyDescent="0.2">
      <c r="A18" s="70" t="s">
        <v>155</v>
      </c>
      <c r="B18" s="37">
        <v>884</v>
      </c>
      <c r="C18" s="37">
        <v>184524.90134854006</v>
      </c>
      <c r="D18" s="37">
        <v>51828.950345848491</v>
      </c>
      <c r="E18" s="44">
        <v>3.1863329857726184E-2</v>
      </c>
      <c r="F18" s="37">
        <v>345</v>
      </c>
      <c r="G18" s="37">
        <v>157841.15799394823</v>
      </c>
      <c r="H18" s="37">
        <v>40611.129117616678</v>
      </c>
      <c r="I18" s="44">
        <v>1.4750652468732313E-2</v>
      </c>
    </row>
    <row r="19" spans="1:9" ht="20.100000000000001" customHeight="1" x14ac:dyDescent="0.2">
      <c r="A19" s="62" t="s">
        <v>148</v>
      </c>
      <c r="B19" s="38">
        <v>548</v>
      </c>
      <c r="C19" s="38">
        <v>189580.14010860745</v>
      </c>
      <c r="D19" s="38">
        <v>54282.073918505266</v>
      </c>
      <c r="E19" s="65">
        <v>2.7637526378699206E-2</v>
      </c>
      <c r="F19" s="38">
        <v>202</v>
      </c>
      <c r="G19" s="38">
        <v>162630.35977514251</v>
      </c>
      <c r="H19" s="38">
        <v>46061.515862365995</v>
      </c>
      <c r="I19" s="65">
        <v>9.8340460738937565E-3</v>
      </c>
    </row>
    <row r="20" spans="1:9" ht="20.100000000000001" customHeight="1" x14ac:dyDescent="0.2">
      <c r="A20" s="63" t="s">
        <v>149</v>
      </c>
      <c r="B20" s="37">
        <v>336</v>
      </c>
      <c r="C20" s="37">
        <v>176280.04765652525</v>
      </c>
      <c r="D20" s="37">
        <v>46467.63673715914</v>
      </c>
      <c r="E20" s="44">
        <v>3.8693556024733539E-2</v>
      </c>
      <c r="F20" s="37">
        <v>143</v>
      </c>
      <c r="G20" s="37">
        <v>151075.99184149186</v>
      </c>
      <c r="H20" s="37">
        <v>30223.874269913525</v>
      </c>
      <c r="I20" s="44">
        <v>2.1528545570188302E-2</v>
      </c>
    </row>
    <row r="21" spans="1:9" ht="20.100000000000001" customHeight="1" x14ac:dyDescent="0.2">
      <c r="A21" s="71" t="s">
        <v>156</v>
      </c>
      <c r="B21" s="38">
        <v>888</v>
      </c>
      <c r="C21" s="38">
        <v>131902.32385526411</v>
      </c>
      <c r="D21" s="38">
        <v>20432.73354119841</v>
      </c>
      <c r="E21" s="65">
        <v>3.0562768092591529E-2</v>
      </c>
      <c r="F21" s="38">
        <v>708</v>
      </c>
      <c r="G21" s="38">
        <v>128763.88259136544</v>
      </c>
      <c r="H21" s="38">
        <v>20047.458535998787</v>
      </c>
      <c r="I21" s="65">
        <v>2.5806640242828052E-2</v>
      </c>
    </row>
    <row r="22" spans="1:9" ht="20.100000000000001" customHeight="1" x14ac:dyDescent="0.2">
      <c r="A22" s="63" t="s">
        <v>148</v>
      </c>
      <c r="B22" s="37">
        <v>426</v>
      </c>
      <c r="C22" s="37">
        <v>133092.84993123723</v>
      </c>
      <c r="D22" s="37">
        <v>21945.692644847015</v>
      </c>
      <c r="E22" s="44">
        <v>3.0255025597967878E-2</v>
      </c>
      <c r="F22" s="37">
        <v>302</v>
      </c>
      <c r="G22" s="37">
        <v>129257.08946206572</v>
      </c>
      <c r="H22" s="37">
        <v>21603.207757293283</v>
      </c>
      <c r="I22" s="44">
        <v>2.5706398844318423E-2</v>
      </c>
    </row>
    <row r="23" spans="1:9" ht="20.100000000000001" customHeight="1" x14ac:dyDescent="0.2">
      <c r="A23" s="62" t="s">
        <v>149</v>
      </c>
      <c r="B23" s="38">
        <v>462</v>
      </c>
      <c r="C23" s="38">
        <v>130804.56604495105</v>
      </c>
      <c r="D23" s="38">
        <v>18888.486709246281</v>
      </c>
      <c r="E23" s="65">
        <v>3.0846784408491364E-2</v>
      </c>
      <c r="F23" s="38">
        <v>406</v>
      </c>
      <c r="G23" s="38">
        <v>128397.01442646018</v>
      </c>
      <c r="H23" s="38">
        <v>18825.995864095225</v>
      </c>
      <c r="I23" s="65">
        <v>2.5880996520709857E-2</v>
      </c>
    </row>
    <row r="24" spans="1:9" ht="20.100000000000001" customHeight="1" x14ac:dyDescent="0.2">
      <c r="A24" s="70" t="s">
        <v>157</v>
      </c>
      <c r="B24" s="37">
        <v>936</v>
      </c>
      <c r="C24" s="37">
        <v>113740.35590355886</v>
      </c>
      <c r="D24" s="37">
        <v>20243.139205478226</v>
      </c>
      <c r="E24" s="44">
        <v>2.2284239527505592E-2</v>
      </c>
      <c r="F24" s="37">
        <v>734</v>
      </c>
      <c r="G24" s="37">
        <v>112372.57090956274</v>
      </c>
      <c r="H24" s="37">
        <v>17938.248811980731</v>
      </c>
      <c r="I24" s="44">
        <v>2.1261210441316875E-2</v>
      </c>
    </row>
    <row r="25" spans="1:9" ht="20.100000000000001" customHeight="1" x14ac:dyDescent="0.2">
      <c r="A25" s="62" t="s">
        <v>148</v>
      </c>
      <c r="B25" s="38">
        <v>378</v>
      </c>
      <c r="C25" s="38">
        <v>111340.8154413812</v>
      </c>
      <c r="D25" s="38">
        <v>23125.584920453177</v>
      </c>
      <c r="E25" s="65">
        <v>2.3117745150281546E-2</v>
      </c>
      <c r="F25" s="38">
        <v>272</v>
      </c>
      <c r="G25" s="38">
        <v>114320.43014705885</v>
      </c>
      <c r="H25" s="38">
        <v>17539.365697345314</v>
      </c>
      <c r="I25" s="65">
        <v>2.3594868535081848E-2</v>
      </c>
    </row>
    <row r="26" spans="1:9" ht="20.100000000000001" customHeight="1" x14ac:dyDescent="0.2">
      <c r="A26" s="63" t="s">
        <v>149</v>
      </c>
      <c r="B26" s="37">
        <v>558</v>
      </c>
      <c r="C26" s="37">
        <v>115365.85105535644</v>
      </c>
      <c r="D26" s="37">
        <v>17870.521129103701</v>
      </c>
      <c r="E26" s="44">
        <v>2.1729145533914161E-2</v>
      </c>
      <c r="F26" s="37">
        <v>462</v>
      </c>
      <c r="G26" s="37">
        <v>111225.77932385083</v>
      </c>
      <c r="H26" s="37">
        <v>18089.806714713188</v>
      </c>
      <c r="I26" s="44">
        <v>1.9824199604952714E-2</v>
      </c>
    </row>
    <row r="27" spans="1:9" ht="20.100000000000001" customHeight="1" x14ac:dyDescent="0.2">
      <c r="A27" s="71" t="s">
        <v>158</v>
      </c>
      <c r="B27" s="38">
        <v>23</v>
      </c>
      <c r="C27" s="38">
        <v>107844.24637681161</v>
      </c>
      <c r="D27" s="38">
        <v>32216.801637181004</v>
      </c>
      <c r="E27" s="65">
        <v>-6.9277962358775171E-3</v>
      </c>
      <c r="F27" s="38">
        <v>30</v>
      </c>
      <c r="G27" s="38">
        <v>77087.54290123457</v>
      </c>
      <c r="H27" s="38">
        <v>36329.896673235584</v>
      </c>
      <c r="I27" s="65">
        <v>2.3144675587462585E-2</v>
      </c>
    </row>
    <row r="28" spans="1:9" ht="20.100000000000001" customHeight="1" x14ac:dyDescent="0.2">
      <c r="A28" s="63" t="s">
        <v>148</v>
      </c>
      <c r="B28" s="37">
        <v>12</v>
      </c>
      <c r="C28" s="37">
        <v>117221.25</v>
      </c>
      <c r="D28" s="37">
        <v>37237.066421229945</v>
      </c>
      <c r="E28" s="44">
        <v>4.6313988920307185E-3</v>
      </c>
      <c r="F28" s="37">
        <v>11</v>
      </c>
      <c r="G28" s="37">
        <v>75665.659090909103</v>
      </c>
      <c r="H28" s="37">
        <v>47310.421002971518</v>
      </c>
      <c r="I28" s="44">
        <v>2.2631290328168591E-2</v>
      </c>
    </row>
    <row r="29" spans="1:9" ht="20.100000000000001" customHeight="1" x14ac:dyDescent="0.2">
      <c r="A29" s="62" t="s">
        <v>149</v>
      </c>
      <c r="B29" s="38">
        <v>11</v>
      </c>
      <c r="C29" s="38">
        <v>97614.787878787873</v>
      </c>
      <c r="D29" s="38">
        <v>23185.129073645807</v>
      </c>
      <c r="E29" s="65">
        <v>-1.8486991363785746E-2</v>
      </c>
      <c r="F29" s="38">
        <v>19</v>
      </c>
      <c r="G29" s="38">
        <v>77910.738791422991</v>
      </c>
      <c r="H29" s="38">
        <v>29681.743691570558</v>
      </c>
      <c r="I29" s="65">
        <v>2.3315804007227249E-2</v>
      </c>
    </row>
    <row r="30" spans="1:9" ht="20.100000000000001" customHeight="1" x14ac:dyDescent="0.2">
      <c r="A30" s="70" t="s">
        <v>159</v>
      </c>
      <c r="B30" s="37">
        <v>46</v>
      </c>
      <c r="C30" s="37">
        <v>104987.39130434781</v>
      </c>
      <c r="D30" s="37">
        <v>16902.494354109407</v>
      </c>
      <c r="E30" s="44">
        <v>3.6700653076367086E-2</v>
      </c>
      <c r="F30" s="37">
        <v>3</v>
      </c>
      <c r="G30" s="37"/>
      <c r="H30" s="37"/>
      <c r="I30" s="44"/>
    </row>
    <row r="31" spans="1:9" ht="20.100000000000001" customHeight="1" x14ac:dyDescent="0.2">
      <c r="A31" s="62" t="s">
        <v>148</v>
      </c>
      <c r="B31" s="38">
        <v>14</v>
      </c>
      <c r="C31" s="38">
        <v>109547.91071428571</v>
      </c>
      <c r="D31" s="38">
        <v>14993.597364185132</v>
      </c>
      <c r="E31" s="65">
        <v>6.8831573064864718E-2</v>
      </c>
      <c r="F31" s="38">
        <v>1</v>
      </c>
      <c r="G31" s="38"/>
      <c r="H31" s="38"/>
      <c r="I31" s="65"/>
    </row>
    <row r="32" spans="1:9" ht="20.100000000000001" customHeight="1" x14ac:dyDescent="0.2">
      <c r="A32" s="63" t="s">
        <v>149</v>
      </c>
      <c r="B32" s="37">
        <v>32</v>
      </c>
      <c r="C32" s="37">
        <v>102992.16406249999</v>
      </c>
      <c r="D32" s="37">
        <v>17519.73463278664</v>
      </c>
      <c r="E32" s="44">
        <v>2.681421615682935E-2</v>
      </c>
      <c r="F32" s="37">
        <v>2</v>
      </c>
      <c r="G32" s="37"/>
      <c r="H32" s="37"/>
      <c r="I32" s="44"/>
    </row>
    <row r="33" spans="1:9" ht="20.100000000000001" customHeight="1" x14ac:dyDescent="0.2">
      <c r="A33" s="71" t="s">
        <v>160</v>
      </c>
      <c r="B33" s="38">
        <v>5</v>
      </c>
      <c r="C33" s="38">
        <v>72936.2</v>
      </c>
      <c r="D33" s="38">
        <v>15348.816801304261</v>
      </c>
      <c r="E33" s="65">
        <v>6.0130147511444305E-2</v>
      </c>
      <c r="F33" s="38">
        <v>6</v>
      </c>
      <c r="G33" s="38">
        <v>71549.5</v>
      </c>
      <c r="H33" s="38">
        <v>15508.422637392883</v>
      </c>
      <c r="I33" s="65">
        <v>1.6603552845500406E-2</v>
      </c>
    </row>
    <row r="34" spans="1:9" ht="20.100000000000001" customHeight="1" x14ac:dyDescent="0.2">
      <c r="A34" s="63" t="s">
        <v>148</v>
      </c>
      <c r="B34" s="33">
        <v>0</v>
      </c>
      <c r="C34" s="37"/>
      <c r="D34" s="37"/>
      <c r="E34" s="44">
        <v>0</v>
      </c>
      <c r="F34" s="37">
        <v>2</v>
      </c>
      <c r="G34" s="37"/>
      <c r="H34" s="37"/>
      <c r="I34" s="44"/>
    </row>
    <row r="35" spans="1:9" ht="20.100000000000001" customHeight="1" x14ac:dyDescent="0.2">
      <c r="A35" s="62" t="s">
        <v>149</v>
      </c>
      <c r="B35" s="38">
        <v>5</v>
      </c>
      <c r="C35" s="38">
        <v>72936.2</v>
      </c>
      <c r="D35" s="38">
        <v>15348.816801304261</v>
      </c>
      <c r="E35" s="65">
        <v>6.0130147511444305E-2</v>
      </c>
      <c r="F35" s="38">
        <v>4</v>
      </c>
      <c r="G35" s="38"/>
      <c r="H35" s="38"/>
      <c r="I35" s="65"/>
    </row>
    <row r="37" spans="1:9" ht="14.25" customHeight="1" x14ac:dyDescent="0.2">
      <c r="A37" s="142" t="s">
        <v>227</v>
      </c>
      <c r="B37" s="142"/>
      <c r="C37" s="142"/>
      <c r="D37" s="142"/>
      <c r="E37" s="142"/>
      <c r="F37" s="142"/>
      <c r="G37" s="142"/>
      <c r="H37" s="142"/>
      <c r="I37" s="142"/>
    </row>
    <row r="38" spans="1:9" x14ac:dyDescent="0.2">
      <c r="A38" s="142"/>
      <c r="B38" s="142"/>
      <c r="C38" s="142"/>
      <c r="D38" s="142"/>
      <c r="E38" s="142"/>
      <c r="F38" s="142"/>
      <c r="G38" s="142"/>
      <c r="H38" s="142"/>
      <c r="I38" s="142"/>
    </row>
  </sheetData>
  <mergeCells count="4">
    <mergeCell ref="A2:I2"/>
    <mergeCell ref="B4:E4"/>
    <mergeCell ref="F4:I4"/>
    <mergeCell ref="A37:I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945F-E673-478A-A732-8B0A06C71874}">
  <dimension ref="B2:B142"/>
  <sheetViews>
    <sheetView showGridLines="0" workbookViewId="0"/>
  </sheetViews>
  <sheetFormatPr defaultColWidth="8.7109375" defaultRowHeight="14.25" x14ac:dyDescent="0.2"/>
  <cols>
    <col min="1" max="1" width="8.7109375" style="9"/>
    <col min="2" max="2" width="163.42578125" style="9" customWidth="1"/>
    <col min="3" max="16384" width="8.7109375" style="9"/>
  </cols>
  <sheetData>
    <row r="2" spans="2:2" ht="15.75" x14ac:dyDescent="0.25">
      <c r="B2" s="121" t="s">
        <v>24</v>
      </c>
    </row>
    <row r="3" spans="2:2" ht="15.75" x14ac:dyDescent="0.25">
      <c r="B3" s="121"/>
    </row>
    <row r="4" spans="2:2" ht="15" x14ac:dyDescent="0.25">
      <c r="B4" s="122" t="s">
        <v>25</v>
      </c>
    </row>
    <row r="5" spans="2:2" x14ac:dyDescent="0.2">
      <c r="B5" s="137" t="s">
        <v>26</v>
      </c>
    </row>
    <row r="6" spans="2:2" x14ac:dyDescent="0.2">
      <c r="B6" s="138" t="s">
        <v>27</v>
      </c>
    </row>
    <row r="7" spans="2:2" x14ac:dyDescent="0.2">
      <c r="B7" s="137" t="s">
        <v>28</v>
      </c>
    </row>
    <row r="8" spans="2:2" x14ac:dyDescent="0.2">
      <c r="B8" s="137" t="s">
        <v>29</v>
      </c>
    </row>
    <row r="9" spans="2:2" x14ac:dyDescent="0.2">
      <c r="B9" s="137" t="s">
        <v>30</v>
      </c>
    </row>
    <row r="10" spans="2:2" x14ac:dyDescent="0.2">
      <c r="B10" s="137" t="s">
        <v>31</v>
      </c>
    </row>
    <row r="11" spans="2:2" x14ac:dyDescent="0.2">
      <c r="B11" s="137" t="s">
        <v>32</v>
      </c>
    </row>
    <row r="12" spans="2:2" x14ac:dyDescent="0.2">
      <c r="B12" s="137" t="s">
        <v>33</v>
      </c>
    </row>
    <row r="13" spans="2:2" x14ac:dyDescent="0.2">
      <c r="B13" s="137" t="s">
        <v>34</v>
      </c>
    </row>
    <row r="15" spans="2:2" ht="15" x14ac:dyDescent="0.25">
      <c r="B15" s="6" t="s">
        <v>35</v>
      </c>
    </row>
    <row r="16" spans="2:2" x14ac:dyDescent="0.2">
      <c r="B16" s="138" t="s">
        <v>36</v>
      </c>
    </row>
    <row r="17" spans="2:2" x14ac:dyDescent="0.2">
      <c r="B17" s="137" t="s">
        <v>37</v>
      </c>
    </row>
    <row r="18" spans="2:2" x14ac:dyDescent="0.2">
      <c r="B18" s="137" t="s">
        <v>38</v>
      </c>
    </row>
    <row r="19" spans="2:2" x14ac:dyDescent="0.2">
      <c r="B19" s="137" t="s">
        <v>39</v>
      </c>
    </row>
    <row r="21" spans="2:2" ht="15" x14ac:dyDescent="0.25">
      <c r="B21" s="6" t="s">
        <v>40</v>
      </c>
    </row>
    <row r="22" spans="2:2" x14ac:dyDescent="0.2">
      <c r="B22" s="137" t="s">
        <v>41</v>
      </c>
    </row>
    <row r="23" spans="2:2" x14ac:dyDescent="0.2">
      <c r="B23" s="137" t="s">
        <v>42</v>
      </c>
    </row>
    <row r="25" spans="2:2" ht="15" x14ac:dyDescent="0.25">
      <c r="B25" s="6" t="s">
        <v>43</v>
      </c>
    </row>
    <row r="26" spans="2:2" x14ac:dyDescent="0.2">
      <c r="B26" s="137" t="s">
        <v>44</v>
      </c>
    </row>
    <row r="27" spans="2:2" x14ac:dyDescent="0.2">
      <c r="B27" s="137" t="s">
        <v>45</v>
      </c>
    </row>
    <row r="29" spans="2:2" ht="15" x14ac:dyDescent="0.25">
      <c r="B29" s="6" t="s">
        <v>46</v>
      </c>
    </row>
    <row r="30" spans="2:2" x14ac:dyDescent="0.2">
      <c r="B30" s="137" t="s">
        <v>47</v>
      </c>
    </row>
    <row r="31" spans="2:2" x14ac:dyDescent="0.2">
      <c r="B31" s="137" t="s">
        <v>48</v>
      </c>
    </row>
    <row r="33" spans="2:2" ht="15" x14ac:dyDescent="0.25">
      <c r="B33" s="6" t="s">
        <v>49</v>
      </c>
    </row>
    <row r="34" spans="2:2" x14ac:dyDescent="0.2">
      <c r="B34" s="137" t="s">
        <v>50</v>
      </c>
    </row>
    <row r="35" spans="2:2" x14ac:dyDescent="0.2">
      <c r="B35" s="137" t="s">
        <v>51</v>
      </c>
    </row>
    <row r="37" spans="2:2" ht="15" x14ac:dyDescent="0.25">
      <c r="B37" s="6" t="s">
        <v>52</v>
      </c>
    </row>
    <row r="38" spans="2:2" x14ac:dyDescent="0.2">
      <c r="B38" s="137" t="s">
        <v>53</v>
      </c>
    </row>
    <row r="40" spans="2:2" ht="15" x14ac:dyDescent="0.25">
      <c r="B40" s="6" t="s">
        <v>54</v>
      </c>
    </row>
    <row r="41" spans="2:2" x14ac:dyDescent="0.2">
      <c r="B41" s="137" t="s">
        <v>55</v>
      </c>
    </row>
    <row r="42" spans="2:2" x14ac:dyDescent="0.2">
      <c r="B42" s="137" t="s">
        <v>56</v>
      </c>
    </row>
    <row r="44" spans="2:2" ht="15" x14ac:dyDescent="0.25">
      <c r="B44" s="6" t="s">
        <v>57</v>
      </c>
    </row>
    <row r="45" spans="2:2" x14ac:dyDescent="0.2">
      <c r="B45" s="137" t="s">
        <v>58</v>
      </c>
    </row>
    <row r="46" spans="2:2" x14ac:dyDescent="0.2">
      <c r="B46" s="137" t="s">
        <v>59</v>
      </c>
    </row>
    <row r="47" spans="2:2" x14ac:dyDescent="0.2">
      <c r="B47" s="137" t="s">
        <v>60</v>
      </c>
    </row>
    <row r="48" spans="2:2" x14ac:dyDescent="0.2">
      <c r="B48" s="137" t="s">
        <v>61</v>
      </c>
    </row>
    <row r="49" spans="2:2" x14ac:dyDescent="0.2">
      <c r="B49" s="137" t="s">
        <v>62</v>
      </c>
    </row>
    <row r="50" spans="2:2" x14ac:dyDescent="0.2">
      <c r="B50" s="137" t="s">
        <v>63</v>
      </c>
    </row>
    <row r="51" spans="2:2" x14ac:dyDescent="0.2">
      <c r="B51" s="137" t="s">
        <v>64</v>
      </c>
    </row>
    <row r="53" spans="2:2" ht="15" x14ac:dyDescent="0.25">
      <c r="B53" s="6" t="s">
        <v>65</v>
      </c>
    </row>
    <row r="54" spans="2:2" x14ac:dyDescent="0.2">
      <c r="B54" s="137" t="s">
        <v>66</v>
      </c>
    </row>
    <row r="55" spans="2:2" x14ac:dyDescent="0.2">
      <c r="B55" s="137" t="s">
        <v>67</v>
      </c>
    </row>
    <row r="56" spans="2:2" x14ac:dyDescent="0.2">
      <c r="B56" s="137" t="s">
        <v>68</v>
      </c>
    </row>
    <row r="57" spans="2:2" x14ac:dyDescent="0.2">
      <c r="B57" s="137" t="s">
        <v>69</v>
      </c>
    </row>
    <row r="58" spans="2:2" x14ac:dyDescent="0.2">
      <c r="B58" s="137" t="s">
        <v>70</v>
      </c>
    </row>
    <row r="59" spans="2:2" x14ac:dyDescent="0.2">
      <c r="B59" s="137" t="s">
        <v>71</v>
      </c>
    </row>
    <row r="60" spans="2:2" x14ac:dyDescent="0.2">
      <c r="B60" s="137" t="s">
        <v>72</v>
      </c>
    </row>
    <row r="61" spans="2:2" x14ac:dyDescent="0.2">
      <c r="B61" s="137" t="s">
        <v>73</v>
      </c>
    </row>
    <row r="62" spans="2:2" x14ac:dyDescent="0.2">
      <c r="B62" s="137" t="s">
        <v>74</v>
      </c>
    </row>
    <row r="63" spans="2:2" x14ac:dyDescent="0.2">
      <c r="B63" s="137" t="s">
        <v>75</v>
      </c>
    </row>
    <row r="64" spans="2:2" x14ac:dyDescent="0.2">
      <c r="B64" s="137" t="s">
        <v>76</v>
      </c>
    </row>
    <row r="66" spans="2:2" ht="15" x14ac:dyDescent="0.25">
      <c r="B66" s="6" t="s">
        <v>77</v>
      </c>
    </row>
    <row r="67" spans="2:2" x14ac:dyDescent="0.2">
      <c r="B67" s="137" t="s">
        <v>78</v>
      </c>
    </row>
    <row r="68" spans="2:2" x14ac:dyDescent="0.2">
      <c r="B68" s="137" t="s">
        <v>79</v>
      </c>
    </row>
    <row r="69" spans="2:2" x14ac:dyDescent="0.2">
      <c r="B69" s="137" t="s">
        <v>80</v>
      </c>
    </row>
    <row r="70" spans="2:2" x14ac:dyDescent="0.2">
      <c r="B70" s="137" t="s">
        <v>81</v>
      </c>
    </row>
    <row r="71" spans="2:2" x14ac:dyDescent="0.2">
      <c r="B71" s="137" t="s">
        <v>82</v>
      </c>
    </row>
    <row r="72" spans="2:2" x14ac:dyDescent="0.2">
      <c r="B72" s="137" t="s">
        <v>83</v>
      </c>
    </row>
    <row r="73" spans="2:2" x14ac:dyDescent="0.2">
      <c r="B73" s="137" t="s">
        <v>84</v>
      </c>
    </row>
    <row r="75" spans="2:2" ht="15" x14ac:dyDescent="0.25">
      <c r="B75" s="6" t="s">
        <v>85</v>
      </c>
    </row>
    <row r="76" spans="2:2" x14ac:dyDescent="0.2">
      <c r="B76" s="137" t="s">
        <v>86</v>
      </c>
    </row>
    <row r="77" spans="2:2" x14ac:dyDescent="0.2">
      <c r="B77" s="137" t="s">
        <v>87</v>
      </c>
    </row>
    <row r="78" spans="2:2" x14ac:dyDescent="0.2">
      <c r="B78" s="137" t="s">
        <v>88</v>
      </c>
    </row>
    <row r="79" spans="2:2" x14ac:dyDescent="0.2">
      <c r="B79" s="138" t="s">
        <v>89</v>
      </c>
    </row>
    <row r="80" spans="2:2" x14ac:dyDescent="0.2">
      <c r="B80" s="138" t="s">
        <v>90</v>
      </c>
    </row>
    <row r="81" spans="2:2" x14ac:dyDescent="0.2">
      <c r="B81" s="138" t="s">
        <v>91</v>
      </c>
    </row>
    <row r="83" spans="2:2" ht="15" x14ac:dyDescent="0.25">
      <c r="B83" s="6" t="s">
        <v>92</v>
      </c>
    </row>
    <row r="84" spans="2:2" x14ac:dyDescent="0.2">
      <c r="B84" s="138" t="s">
        <v>93</v>
      </c>
    </row>
    <row r="85" spans="2:2" x14ac:dyDescent="0.2">
      <c r="B85" s="138" t="s">
        <v>94</v>
      </c>
    </row>
    <row r="86" spans="2:2" x14ac:dyDescent="0.2">
      <c r="B86" s="138" t="s">
        <v>95</v>
      </c>
    </row>
    <row r="87" spans="2:2" x14ac:dyDescent="0.2">
      <c r="B87" s="138" t="s">
        <v>96</v>
      </c>
    </row>
    <row r="88" spans="2:2" x14ac:dyDescent="0.2">
      <c r="B88" s="138" t="s">
        <v>97</v>
      </c>
    </row>
    <row r="89" spans="2:2" x14ac:dyDescent="0.2">
      <c r="B89" s="138" t="s">
        <v>98</v>
      </c>
    </row>
    <row r="90" spans="2:2" x14ac:dyDescent="0.2">
      <c r="B90" s="138" t="s">
        <v>99</v>
      </c>
    </row>
    <row r="91" spans="2:2" x14ac:dyDescent="0.2">
      <c r="B91" s="139" t="s">
        <v>100</v>
      </c>
    </row>
    <row r="92" spans="2:2" x14ac:dyDescent="0.2">
      <c r="B92" s="138" t="s">
        <v>101</v>
      </c>
    </row>
    <row r="93" spans="2:2" x14ac:dyDescent="0.2">
      <c r="B93" s="138" t="s">
        <v>102</v>
      </c>
    </row>
    <row r="95" spans="2:2" ht="15" x14ac:dyDescent="0.25">
      <c r="B95" s="6" t="s">
        <v>103</v>
      </c>
    </row>
    <row r="96" spans="2:2" x14ac:dyDescent="0.2">
      <c r="B96" s="138" t="s">
        <v>104</v>
      </c>
    </row>
    <row r="97" spans="2:2" x14ac:dyDescent="0.2">
      <c r="B97" s="138" t="s">
        <v>105</v>
      </c>
    </row>
    <row r="98" spans="2:2" x14ac:dyDescent="0.2">
      <c r="B98" s="138" t="s">
        <v>106</v>
      </c>
    </row>
    <row r="99" spans="2:2" x14ac:dyDescent="0.2">
      <c r="B99" s="138" t="s">
        <v>107</v>
      </c>
    </row>
    <row r="100" spans="2:2" x14ac:dyDescent="0.2">
      <c r="B100" s="138" t="s">
        <v>108</v>
      </c>
    </row>
    <row r="101" spans="2:2" x14ac:dyDescent="0.2">
      <c r="B101" s="138" t="s">
        <v>109</v>
      </c>
    </row>
    <row r="102" spans="2:2" x14ac:dyDescent="0.2">
      <c r="B102" s="138" t="s">
        <v>110</v>
      </c>
    </row>
    <row r="103" spans="2:2" x14ac:dyDescent="0.2">
      <c r="B103" s="138" t="s">
        <v>111</v>
      </c>
    </row>
    <row r="104" spans="2:2" x14ac:dyDescent="0.2">
      <c r="B104" s="138" t="s">
        <v>112</v>
      </c>
    </row>
    <row r="105" spans="2:2" x14ac:dyDescent="0.2">
      <c r="B105" s="138" t="s">
        <v>113</v>
      </c>
    </row>
    <row r="107" spans="2:2" ht="15" x14ac:dyDescent="0.25">
      <c r="B107" s="6" t="s">
        <v>114</v>
      </c>
    </row>
    <row r="108" spans="2:2" x14ac:dyDescent="0.2">
      <c r="B108" s="138" t="s">
        <v>115</v>
      </c>
    </row>
    <row r="109" spans="2:2" x14ac:dyDescent="0.2">
      <c r="B109" s="138" t="s">
        <v>116</v>
      </c>
    </row>
    <row r="110" spans="2:2" x14ac:dyDescent="0.2">
      <c r="B110" s="139" t="s">
        <v>117</v>
      </c>
    </row>
    <row r="111" spans="2:2" x14ac:dyDescent="0.2">
      <c r="B111" s="138" t="s">
        <v>118</v>
      </c>
    </row>
    <row r="112" spans="2:2" x14ac:dyDescent="0.2">
      <c r="B112" s="138" t="s">
        <v>119</v>
      </c>
    </row>
    <row r="113" spans="2:2" x14ac:dyDescent="0.2">
      <c r="B113" s="138" t="s">
        <v>120</v>
      </c>
    </row>
    <row r="114" spans="2:2" x14ac:dyDescent="0.2">
      <c r="B114" s="138" t="s">
        <v>121</v>
      </c>
    </row>
    <row r="115" spans="2:2" x14ac:dyDescent="0.2">
      <c r="B115" s="138" t="s">
        <v>122</v>
      </c>
    </row>
    <row r="116" spans="2:2" x14ac:dyDescent="0.2">
      <c r="B116" s="138" t="s">
        <v>123</v>
      </c>
    </row>
    <row r="117" spans="2:2" x14ac:dyDescent="0.2">
      <c r="B117" s="138" t="s">
        <v>124</v>
      </c>
    </row>
    <row r="118" spans="2:2" x14ac:dyDescent="0.2">
      <c r="B118" s="138" t="s">
        <v>125</v>
      </c>
    </row>
    <row r="120" spans="2:2" ht="15" x14ac:dyDescent="0.25">
      <c r="B120" s="6" t="s">
        <v>126</v>
      </c>
    </row>
    <row r="121" spans="2:2" x14ac:dyDescent="0.2">
      <c r="B121" s="138" t="s">
        <v>127</v>
      </c>
    </row>
    <row r="122" spans="2:2" x14ac:dyDescent="0.2">
      <c r="B122" s="138" t="s">
        <v>128</v>
      </c>
    </row>
    <row r="123" spans="2:2" x14ac:dyDescent="0.2">
      <c r="B123" s="138" t="s">
        <v>129</v>
      </c>
    </row>
    <row r="124" spans="2:2" x14ac:dyDescent="0.2">
      <c r="B124" s="138" t="s">
        <v>130</v>
      </c>
    </row>
    <row r="125" spans="2:2" x14ac:dyDescent="0.2">
      <c r="B125" s="138" t="s">
        <v>131</v>
      </c>
    </row>
    <row r="126" spans="2:2" x14ac:dyDescent="0.2">
      <c r="B126" s="138" t="s">
        <v>132</v>
      </c>
    </row>
    <row r="127" spans="2:2" x14ac:dyDescent="0.2">
      <c r="B127" s="138" t="s">
        <v>133</v>
      </c>
    </row>
    <row r="128" spans="2:2" x14ac:dyDescent="0.2">
      <c r="B128" s="138" t="s">
        <v>134</v>
      </c>
    </row>
    <row r="130" spans="2:2" ht="15" x14ac:dyDescent="0.25">
      <c r="B130" s="6" t="s">
        <v>135</v>
      </c>
    </row>
    <row r="131" spans="2:2" x14ac:dyDescent="0.2">
      <c r="B131" s="138" t="s">
        <v>136</v>
      </c>
    </row>
    <row r="132" spans="2:2" x14ac:dyDescent="0.2">
      <c r="B132" s="138" t="s">
        <v>137</v>
      </c>
    </row>
    <row r="133" spans="2:2" x14ac:dyDescent="0.2">
      <c r="B133" s="138" t="s">
        <v>138</v>
      </c>
    </row>
    <row r="135" spans="2:2" ht="15" x14ac:dyDescent="0.25">
      <c r="B135" s="6" t="s">
        <v>139</v>
      </c>
    </row>
    <row r="136" spans="2:2" x14ac:dyDescent="0.2">
      <c r="B136" s="138" t="s">
        <v>140</v>
      </c>
    </row>
    <row r="137" spans="2:2" x14ac:dyDescent="0.2">
      <c r="B137" s="138" t="s">
        <v>141</v>
      </c>
    </row>
    <row r="138" spans="2:2" x14ac:dyDescent="0.2">
      <c r="B138" s="138" t="s">
        <v>142</v>
      </c>
    </row>
    <row r="139" spans="2:2" x14ac:dyDescent="0.2">
      <c r="B139" s="138" t="s">
        <v>143</v>
      </c>
    </row>
    <row r="141" spans="2:2" ht="15" x14ac:dyDescent="0.25">
      <c r="B141" s="6" t="s">
        <v>144</v>
      </c>
    </row>
    <row r="142" spans="2:2" x14ac:dyDescent="0.2">
      <c r="B142" s="137" t="s">
        <v>145</v>
      </c>
    </row>
  </sheetData>
  <hyperlinks>
    <hyperlink ref="B5" location="'1'!A1" display="Table 1: Full-Time Pharmacy Faculty by Rank and Gender" xr:uid="{673185CB-8853-4EB9-8E8F-DA1F4E340234}"/>
    <hyperlink ref="B6" location="'2'!A1" display="Table 2: Part-Time Pharmacy Faculty by Rank and Gender" xr:uid="{40EA37D2-554A-49F1-8354-F69C60A6B9D4}"/>
    <hyperlink ref="B7" location="'3'!A1" display="Table 3: Full-Time Pharmacy Faculty by Rank, Gender, and Race/Ethnicity" xr:uid="{03CB7D58-3085-413B-BDC3-05C5CD64A5D0}"/>
    <hyperlink ref="B8" location="'4'!A1" display="Table 4: Full-Time Pharmacy Faculty by Rank and Highest Degree Earned" xr:uid="{E861F00E-C73C-458A-B392-F765C7763FAE}"/>
    <hyperlink ref="B9" location="'5'!A1" display="Table 5: Pharmacy Faculty by Rank and Type of Appointment" xr:uid="{D2DCA231-5AD4-4B88-8AD3-1968E632B0AB}"/>
    <hyperlink ref="B10" location="'6'!A1" display="Table 6: Full-Time Pharmacy Faculty by Rank and Tenure Status" xr:uid="{ECFC9C34-3937-4E6E-8E53-AE323E28CF51}"/>
    <hyperlink ref="B11" location="'7'!A1" display="Table 7: Full-Time Pharmacy Faculty by Rank and Age" xr:uid="{6EF6456B-F1ED-497C-81D6-13763E778D41}"/>
    <hyperlink ref="B12" location="'8'!A1" display="Table 8: Full-Time Pharmacy Faculty by Rank, Gender, and Discipline" xr:uid="{37D13456-31DE-41AB-8FF2-E4939CCC0162}"/>
    <hyperlink ref="B13" location="'9'!A1" display="Table 9: Department Chairs by Rank, Gender, and Discipline" xr:uid="{945FCA11-2F21-4BA0-B951-E353061A2328}"/>
    <hyperlink ref="B18" location="'10'!A1" display="Table 10: by Rank and Institution Type" xr:uid="{3E5A0D25-B371-4F86-A960-48E6272992C5}"/>
    <hyperlink ref="B19" location="'11'!A1" display="Table 11: by Rank and Institution Type" xr:uid="{ED84BAF2-6AF6-49EE-92A5-39CA20790E3E}"/>
    <hyperlink ref="B22" location="'12'!A1" display="Table 12: by Rank and Highest Degree Earned for Academic-Year Appointments" xr:uid="{623DAEA7-E698-426D-AAFF-E302D3DB4076}"/>
    <hyperlink ref="B23" location="'13'!A1" display="Table 13: by Rank and Highest Degree Earned for Calendar-Year Appointments" xr:uid="{F65501E7-7E5D-4538-9600-0915544E9D75}"/>
    <hyperlink ref="B26" location="'14'!A1" display="Table 14: by Rank, Gender, and Institution Type for Academic-Year Appointments" xr:uid="{34AA2226-A9B2-4EEC-89DE-30CA8C6CFB59}"/>
    <hyperlink ref="B27" location="'15'!A1" display="Table 15: by Rank, Gender, and Institution Type for Calendar-Year Appointments" xr:uid="{A6B0ABFF-E786-4265-97AB-97D75BA89B3C}"/>
    <hyperlink ref="B30" location="'16'!A1" display="Table 16: by Rank, Years in Rank, and Gender for Academic-Year Appointments" xr:uid="{BABFC254-B423-49C5-A3A4-29D629DC3444}"/>
    <hyperlink ref="B31" location="'17'!A1" display="Table 17: by Rank, Years in Rank, and Gender for Calendar-Year Appointments" xr:uid="{FC976ED6-094E-4483-9D7A-36BB3B004936}"/>
    <hyperlink ref="B34" location="'18'!A1" display="Table 18: by Highest Degree Earned, Gender, and Type of Appointment" xr:uid="{DBAACF35-7ED6-4468-855A-DC1B38C56A9D}"/>
    <hyperlink ref="B35" location="'19'!A1" display="Table 19: by Discipline, Gender, and Type of Appointment" xr:uid="{C850039B-084F-4B64-BCEF-794685BE5710}"/>
    <hyperlink ref="B38" location="'20'!A1" display="Table 20: by Discipline and Type of Appointment" xr:uid="{92D66897-C470-42AC-8DE9-12C4E7AF5DF4}"/>
    <hyperlink ref="B41" location="'21'!A1" display="Table 21: by Discipline, Rank, and Gender for Academic-Year Appointments" xr:uid="{0526F6CB-36A0-4151-83CD-BDF9B995E3F0}"/>
    <hyperlink ref="B42" location="'22'!A1" display="Table 22: by Discipline, Rank, and Gender for Calendar-Year Appointments" xr:uid="{96CE8F68-78F9-436D-9376-C06B92D8753E}"/>
    <hyperlink ref="B45" location="'23'!A1" display="Table 23: All Disciplines Combined" xr:uid="{1667FA08-C91C-49B8-BAF2-EF98A3100DA3}"/>
    <hyperlink ref="B46" location="'24'!A1" display="Table 24: in Biological/Biomedical Sciences" xr:uid="{36B693D5-33FF-403C-9099-71B81B828C25}"/>
    <hyperlink ref="B47" location="'25'!A1" display="Table 25: in Medicinal/Pharmaceutical Chemistry/Pharmacognosy" xr:uid="{89C9F3FF-10D2-4521-B80D-B0DAB0306070}"/>
    <hyperlink ref="B48" location="'26'!A1" display="Table 26: in Pharmaceutics/Pharmacy" xr:uid="{2DF02B56-1737-4BDF-AA52-7A7BE050BE87}"/>
    <hyperlink ref="B49" location="'27'!A1" display="Table 27: in Pharmacology/Toxicology" xr:uid="{CEC3F7A7-729D-48B0-A1B7-9A40D459E838}"/>
    <hyperlink ref="B50" location="'28'!A1" display="Table 28: in Social and Administrative Sciences" xr:uid="{3765706B-F1B5-430A-9B8B-F0B054E66F25}"/>
    <hyperlink ref="B51" location="'29'!A1" display="Table 29: in Pharmacy Practice" xr:uid="{737DAE9A-FEDA-45E4-B49A-1DD973134597}"/>
    <hyperlink ref="B54" location="'30'!A1" display="Table 30: All Disciplines Combined" xr:uid="{474F6F40-3F59-4CA1-9CB1-3F5CA001F90E}"/>
    <hyperlink ref="B55" location="'31'!A1" display="Table 31: in Biological/Biomedical Sciences" xr:uid="{BB710A39-2F85-4412-A8BE-3C1F0D9C78A3}"/>
    <hyperlink ref="B56" location="'32'!A1" display="Table 32: in Continuing Professional Development" xr:uid="{DA1FB362-DEE2-4784-A65C-524861F98ACC}"/>
    <hyperlink ref="B57" location="'33'!A1" display="Table 33: in Library and Information Science" xr:uid="{9E6C0382-BBE6-4DA5-BFD9-BFF92271596F}"/>
    <hyperlink ref="B58" location="'34'!A1" display="Table 34: in Pharmaceutics/Pharmacy" xr:uid="{CD8BCFA4-86E0-4D7F-A6D2-76848E145BC9}"/>
    <hyperlink ref="B59" location="'35'!A1" display="Table 35: in Pharmaceutics/Pharmacy" xr:uid="{BE677FCD-2300-481B-942E-4062CA79CF26}"/>
    <hyperlink ref="B60" location="'36'!A1" display="Table 36: in Pharmacology/Toxicology" xr:uid="{447AA838-8530-4880-922E-CE512E4F0CBE}"/>
    <hyperlink ref="B61" location="'37'!A1" display="Table 37: in Social and Administrative Sciences" xr:uid="{03DFAD95-6821-4298-AF56-626A3B11CD9F}"/>
    <hyperlink ref="B62" location="'38'!A1" display="Table 38: in Pharmacy Practice" xr:uid="{49BCF72E-1DBA-4B3E-9EBE-33293B64581A}"/>
    <hyperlink ref="B63" location="'39'!A1" display="Table 39: in Pharmacokinetics/Dynamics/Genetics" xr:uid="{F04C1964-F4C4-446A-A099-AD45C328F251}"/>
    <hyperlink ref="B64" location="'40'!A1" display="Table 40: in Pharmacotherapeutics/Translational Research" xr:uid="{0D95DA74-1674-4B83-B06D-04DBE5505E64}"/>
    <hyperlink ref="B67" location="'41'!A1" display="Table 41: All Disciplines Combined" xr:uid="{B7F9CBB9-CC24-4613-B3DB-1A7788FFC8A5}"/>
    <hyperlink ref="B68" location="'42'!A1" display="Table 42: in Biological/Biomedical Sciences" xr:uid="{37439BC9-5AED-4387-9C56-2A7B9E360A12}"/>
    <hyperlink ref="B69" location="'43'!A1" display="Table 43: in Medicinal/Pharmaceutical Chemistry/Pharmacognosy" xr:uid="{B42F583D-1997-4CAB-8401-5C851590F360}"/>
    <hyperlink ref="B70" location="'44'!A1" display="Table 44: in Pharmaceutics/Pharmacy" xr:uid="{04629D9B-AD10-48BC-AB2B-9A18A02B2110}"/>
    <hyperlink ref="B71" location="'45'!A1" display="Table 45: in Pharmacology/Toxicology" xr:uid="{C71CAB4A-0196-4BC2-A283-B72EBCBC09DD}"/>
    <hyperlink ref="B72" location="'46'!A1" display="Table 46: in Social and Administrative Sciences" xr:uid="{DC73ADF3-AAD7-40E4-8706-802E411B048C}"/>
    <hyperlink ref="B73" location="'47'!A1" display="Table 47: in Pharmacy Practice" xr:uid="{E9B02838-3337-4070-AFAB-520C9AE9BFEE}"/>
    <hyperlink ref="B76" location="'48'!A1" display="Table 48: in Pharmacotherapeutics/Translational Research" xr:uid="{48548CA6-18FD-47DC-9BA4-BD546633AD27}"/>
    <hyperlink ref="B77" location="'49'!A1" display="Table 49: All Disciplines Combined" xr:uid="{713984BE-9FAB-4250-AE39-BBEF0F3087C7}"/>
    <hyperlink ref="B78" location="'50'!A1" display="Table 50: in Biological/Biomedical Sciences" xr:uid="{8727F00C-F84D-48F1-B055-81D5A3FC4A7D}"/>
    <hyperlink ref="B79" location="'51'!A1" display="Table 51: in Pharmacology/Toxicology" xr:uid="{0D89EC70-B925-4754-9B61-DD91994530DD}"/>
    <hyperlink ref="B80" location="'52'!A1" display="Table 52: in Social and Administrative Sciences" xr:uid="{99CD78AF-71D6-4D6D-9854-80F7695DBB12}"/>
    <hyperlink ref="B81" location="'53'!A1" display="Table 53: in Pharmacy Practice" xr:uid="{64474F15-29E8-4BD6-8B1C-381BE88072A0}"/>
    <hyperlink ref="B84" location="'54'!A1" display="Table 54: All Disciplines Combined" xr:uid="{3C19317F-4EE0-48B8-9D90-6F9CBA171DE1}"/>
    <hyperlink ref="B85" location="'55'!A1" display="Table 55: in Biological Sciences" xr:uid="{248EE488-D236-4EE3-8E06-A95CBAAB4BDF}"/>
    <hyperlink ref="B86" location="'56'!A1" display="Table 56: in Continuing Professional Development" xr:uid="{3935BF00-9522-4344-AC87-653565DD1561}"/>
    <hyperlink ref="B87" location="'57'!A1" display="Table 57: in Medicinal/Pharmaceutical Chemistry/Pharmacognosy" xr:uid="{8CAE345C-18BB-4605-8706-2E61BE59E0B6}"/>
    <hyperlink ref="B88" location="'58'!A1" display="Table 58: in Pharmaceutics/Pharmacy" xr:uid="{556CE2AC-6B74-45E6-8F4C-E72258CECD6E}"/>
    <hyperlink ref="B89" location="'59'!A1" display="Table 59: in Pharmacology/Toxicology" xr:uid="{9AAE5F8B-DC5D-42C5-B9A3-09715315B80D}"/>
    <hyperlink ref="B90" location="'60'!A1" display="Table 60: in Social and Administrative Sciences" xr:uid="{C1917D9D-A29D-4261-8975-26053E8E08DE}"/>
    <hyperlink ref="B91" location="'61'!A1" display="Table 61: in Pharmacy Practice" xr:uid="{0192DFDF-689B-48FB-A679-B8AB7993AE24}"/>
    <hyperlink ref="B92" location="'62'!A1" display="Table 62: in Pharmacokinetics/Dynamics/Genetics" xr:uid="{AF8FC6AA-51A5-4F82-983C-3AC6AC683357}"/>
    <hyperlink ref="B93" location="'63'!A1" display="Table 63: in Pharmacotherapeutics/Translational Research" xr:uid="{5C897D16-9F14-457F-9C98-B2E84013BBFB}"/>
    <hyperlink ref="B96" location="'64'!A1" display="Table 64: All Disciplines Combined" xr:uid="{A42A620B-C475-492D-A109-D24EC63E0898}"/>
    <hyperlink ref="B97" location="'65'!A1" display="Table 65: in Biological/Biomedical Sciences" xr:uid="{06B72333-1C67-412F-B80A-0E6E377972EA}"/>
    <hyperlink ref="B98" location="'66'!A1" display="Table 66:in Library and Information Science" xr:uid="{9E580AB7-79EC-493A-8366-CE789EC11C12}"/>
    <hyperlink ref="B99" location="'67'!A1" display="Table 67: in Medicinal/Pharmaceutical Chemistry/Pharmacognosy" xr:uid="{8B5EA7D7-7F21-44A2-B408-86D0A8A13EB6}"/>
    <hyperlink ref="B100" location="'68'!A1" display="Table 68: in Pharmaceutics/Pharmacy" xr:uid="{584F2508-819E-4AB6-B37B-99CB18ED57F8}"/>
    <hyperlink ref="B101" location="'69'!A1" display="Table 69: in Pharmacology/Toxicology" xr:uid="{0A9E9685-25D6-4320-A112-5EC29819B5D4}"/>
    <hyperlink ref="B102" location="'70'!A1" display="Table 70: in Social and Administrative Sciences" xr:uid="{26B95240-7D3D-41CB-8D91-1B7572372450}"/>
    <hyperlink ref="B103" location="'71'!A1" display="Table 71: in Pharmacy Practice" xr:uid="{C65F4DBA-CA33-4D61-AE96-E168FE8DE2B8}"/>
    <hyperlink ref="B104" location="'72'!A1" display="Table 72: in Pharmacokinetics/Dynamics/Genetics" xr:uid="{8BF8BCD4-BD6B-477D-A3A8-ABA16881091F}"/>
    <hyperlink ref="B105" location="'73'!A1" display="Table 73: in Pharmacotherapeutics/Translational Research" xr:uid="{C89123A0-E063-45B8-8ECE-83E5FA7A244B}"/>
    <hyperlink ref="B108" location="'74'!A1" display="Table 74: All Disciplines Combined" xr:uid="{4EC7030F-E4A3-4AF9-8EE8-42E70ED72B03}"/>
    <hyperlink ref="B109" location="'75'!A1" display="Table 75: in Biological/Biomedical Sciences" xr:uid="{C19F2B7E-8842-425B-955A-976990B87DA2}"/>
    <hyperlink ref="B110" location="'76'!A1" display="Table 76: in Continuing Professional Development" xr:uid="{209FA1AE-8D65-4590-B867-6D4E5ABFE8EE}"/>
    <hyperlink ref="B111" location="'77'!A1" display="Table 77: in Library and Information Science" xr:uid="{1B92DE44-36E4-4586-9E8C-2FED32F3B6BC}"/>
    <hyperlink ref="B112" location="'78'!A1" display="Table 78: in Medicinal/Pharmaceutical Chemistry/Pharmacognosy" xr:uid="{2A7B544C-EBA2-40AF-B3D8-6D51ABF87D7C}"/>
    <hyperlink ref="B113" location="'79'!A1" display="Table 79: in Pharmaceutics/Pharmacy" xr:uid="{2032FD27-7B3E-4EE6-91F6-DC777064B3BB}"/>
    <hyperlink ref="B114" location="'80'!A1" display="Table 80: in Pharmacology/Toxicology" xr:uid="{F1B49073-4429-404B-B934-BC4D10CF676E}"/>
    <hyperlink ref="B115" location="'81'!A1" display="Table 81: in Social and Administrative Sciences" xr:uid="{84924E08-3EA9-4E28-A2E8-97C54D43A5A1}"/>
    <hyperlink ref="B116" location="'82'!A1" display="Table 82: in Pharmacy Practice" xr:uid="{7E37917E-C6A7-4D0A-B896-0B9F89487937}"/>
    <hyperlink ref="B117" location="'83'!A1" display="Table 83: in Pharmacokinetics/Dynamics/Genetics" xr:uid="{225B6F6B-F2E0-45F4-A7F5-26A42D8FA4A0}"/>
    <hyperlink ref="B118" location="'84'!A1" display="Table 84: in Pharmacotherapeutics/Translational Research" xr:uid="{16EF5EA8-AACE-4B9F-B663-CCF894E84A75}"/>
    <hyperlink ref="B121" location="'85'!A1" display="Table 85: All Disciplines Combined" xr:uid="{6E000173-0613-4F02-B037-B18DE77F13DF}"/>
    <hyperlink ref="B122" location="'86'!A1" display="Table 86: in Biological/Biomedical Sciences" xr:uid="{A8955733-B7FB-458E-B43C-9645A8AD09CB}"/>
    <hyperlink ref="B123" location="'87'!A1" display="Table 87: in Medicinal/Pharmaceutical Chemistry/Pharmacognosy" xr:uid="{443EA90A-F1DD-4890-886C-9D6D3363F50D}"/>
    <hyperlink ref="B124" location="'88'!A1" display="Table 88: in Pharmaceutics/Pharmacy" xr:uid="{9B500BCD-083C-47A4-82D7-CE9EC23980D6}"/>
    <hyperlink ref="B125" location="'89'!A1" display="Table 89: in Pharmacology/Toxicology" xr:uid="{ED1D9627-D0EA-4105-A820-9D4484818CD0}"/>
    <hyperlink ref="B126" location="'90'!A1" display="Table 90: in Social and Administrative Sciences" xr:uid="{ACD74086-5B1F-4EB2-AC5F-74DE397DB466}"/>
    <hyperlink ref="B127" location="'91'!A1" display="Table 91: in Pharmacy Practice" xr:uid="{991ADC69-35A2-4365-99C9-19715E232EE8}"/>
    <hyperlink ref="B128" location="'92'!A1" display="Table 92: in Pharmacotherapeutics/Translational Research" xr:uid="{9E019106-308F-4D8F-A6C2-9B0506374B10}"/>
    <hyperlink ref="B131" location="'93'!A1" display="Table 93: All Disciplines Combined" xr:uid="{1A280198-6837-4F5D-9455-F87F56A913A0}"/>
    <hyperlink ref="B132" location="'94'!A1" display="Table 94: Public Institutions" xr:uid="{DC6733E1-089F-4060-B172-C7722DB5022A}"/>
    <hyperlink ref="B133" location="'95'!A1" display="Table 95: Private Institutions" xr:uid="{9753CD4F-39C3-4C23-8B93-84EEE764415A}"/>
    <hyperlink ref="B136" location="'96'!A1" display="Table 96: Tenured" xr:uid="{352933ED-790C-42DA-9DB9-DC0E5CB73FAD}"/>
    <hyperlink ref="B137" location="'97'!A1" display="Table 97: Tenure Track" xr:uid="{8B271F2F-57BB-4049-BAE0-F20F62EB2C4E}"/>
    <hyperlink ref="B138" location="'98'!A1" display="Table 98: Nontenure Track" xr:uid="{926C0042-0A21-401E-8B11-A271CFDC4013}"/>
    <hyperlink ref="B139" location="'99'!A1" display="Table 99: Nontenure Institution" xr:uid="{15B33F32-FC7B-48FE-869B-4B3D0E530E9E}"/>
    <hyperlink ref="B142" location="'100'!A1" display="Table 100: All Categories Combined" xr:uid="{F60FDC0D-45C0-498D-ADEA-7A44604B7529}"/>
    <hyperlink ref="B16" location="'Figure A'!A1" display="Figure A: by Discipline" xr:uid="{4444791B-F7FA-46A1-B9AB-46F6F646BC16}"/>
    <hyperlink ref="B17" location="'Figure B'!A1" display="Figure B: by Faculty Rank" xr:uid="{B9EBC0EE-72A6-4D2C-8D24-9DC55B9C199A}"/>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0370-1D23-483B-813B-F67297E30F55}">
  <dimension ref="A2:S26"/>
  <sheetViews>
    <sheetView showGridLines="0" workbookViewId="0"/>
  </sheetViews>
  <sheetFormatPr defaultColWidth="9.140625" defaultRowHeight="14.25" x14ac:dyDescent="0.2"/>
  <cols>
    <col min="1" max="1" width="20.7109375" style="77" customWidth="1"/>
    <col min="2" max="19" width="11.7109375" style="9" customWidth="1"/>
    <col min="20" max="16384" width="9.140625" style="9"/>
  </cols>
  <sheetData>
    <row r="2" spans="1:19" s="6" customFormat="1" ht="30" customHeight="1" x14ac:dyDescent="0.25">
      <c r="A2" s="159" t="s">
        <v>240</v>
      </c>
      <c r="B2" s="159"/>
      <c r="C2" s="159"/>
      <c r="D2" s="159"/>
      <c r="E2" s="159"/>
      <c r="F2" s="159"/>
      <c r="G2" s="159"/>
      <c r="H2" s="159"/>
      <c r="I2" s="159"/>
      <c r="J2" s="159"/>
      <c r="K2" s="159"/>
      <c r="L2" s="159"/>
      <c r="M2" s="159"/>
      <c r="N2" s="10"/>
      <c r="O2" s="10"/>
      <c r="P2" s="10"/>
      <c r="Q2" s="10"/>
      <c r="R2" s="10"/>
      <c r="S2" s="10"/>
    </row>
    <row r="3" spans="1:19" ht="15" customHeight="1" x14ac:dyDescent="0.2">
      <c r="A3" s="82"/>
      <c r="B3" s="11"/>
      <c r="C3" s="10"/>
      <c r="D3" s="11"/>
      <c r="E3" s="10"/>
      <c r="F3" s="10"/>
      <c r="G3" s="10"/>
      <c r="H3" s="10"/>
      <c r="I3" s="10"/>
      <c r="J3" s="10"/>
      <c r="K3" s="10"/>
      <c r="L3" s="10"/>
      <c r="M3" s="10"/>
      <c r="N3" s="10"/>
      <c r="O3" s="10"/>
      <c r="P3" s="10"/>
      <c r="Q3" s="10"/>
      <c r="R3" s="10"/>
      <c r="S3" s="10"/>
    </row>
    <row r="4" spans="1:19" s="66" customFormat="1" ht="50.1" customHeight="1" x14ac:dyDescent="0.25">
      <c r="A4" s="81"/>
      <c r="B4" s="156" t="s">
        <v>241</v>
      </c>
      <c r="C4" s="156"/>
      <c r="D4" s="157"/>
      <c r="E4" s="158" t="s">
        <v>242</v>
      </c>
      <c r="F4" s="156"/>
      <c r="G4" s="156"/>
      <c r="H4" s="158" t="s">
        <v>243</v>
      </c>
      <c r="I4" s="156"/>
      <c r="J4" s="156"/>
      <c r="K4" s="158" t="s">
        <v>244</v>
      </c>
      <c r="L4" s="156"/>
      <c r="M4" s="156"/>
      <c r="N4" s="158" t="s">
        <v>245</v>
      </c>
      <c r="O4" s="156"/>
      <c r="P4" s="156"/>
      <c r="Q4" s="158" t="s">
        <v>246</v>
      </c>
      <c r="R4" s="156"/>
      <c r="S4" s="156"/>
    </row>
    <row r="5" spans="1:19" ht="30" customHeight="1" x14ac:dyDescent="0.2">
      <c r="A5" s="81" t="s">
        <v>147</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c r="Q5" s="12" t="s">
        <v>229</v>
      </c>
      <c r="R5" s="12" t="s">
        <v>233</v>
      </c>
      <c r="S5" s="12" t="s">
        <v>234</v>
      </c>
    </row>
    <row r="6" spans="1:19" ht="20.100000000000001" customHeight="1" x14ac:dyDescent="0.2">
      <c r="A6" s="70" t="s">
        <v>153</v>
      </c>
      <c r="B6" s="37">
        <v>1</v>
      </c>
      <c r="C6" s="37"/>
      <c r="D6" s="37"/>
      <c r="E6" s="37">
        <v>7</v>
      </c>
      <c r="F6" s="37">
        <v>190267.71428571429</v>
      </c>
      <c r="G6" s="37">
        <v>28293.465386400243</v>
      </c>
      <c r="H6" s="37">
        <v>3</v>
      </c>
      <c r="I6" s="37"/>
      <c r="J6" s="37"/>
      <c r="K6" s="33">
        <v>0</v>
      </c>
      <c r="L6" s="37"/>
      <c r="M6" s="37"/>
      <c r="N6" s="37">
        <v>2</v>
      </c>
      <c r="O6" s="37"/>
      <c r="P6" s="37"/>
      <c r="Q6" s="37">
        <v>1</v>
      </c>
      <c r="R6" s="37"/>
      <c r="S6" s="37"/>
    </row>
    <row r="7" spans="1:19" ht="20.100000000000001" customHeight="1" x14ac:dyDescent="0.2">
      <c r="A7" s="62" t="s">
        <v>148</v>
      </c>
      <c r="B7" s="38">
        <v>1</v>
      </c>
      <c r="C7" s="38"/>
      <c r="D7" s="38"/>
      <c r="E7" s="38">
        <v>3</v>
      </c>
      <c r="F7" s="38"/>
      <c r="G7" s="38"/>
      <c r="H7" s="38">
        <v>2</v>
      </c>
      <c r="I7" s="38"/>
      <c r="J7" s="38"/>
      <c r="K7" s="32">
        <v>0</v>
      </c>
      <c r="L7" s="38"/>
      <c r="M7" s="38"/>
      <c r="N7" s="38">
        <v>2</v>
      </c>
      <c r="O7" s="38"/>
      <c r="P7" s="38"/>
      <c r="Q7" s="38">
        <v>1</v>
      </c>
      <c r="R7" s="38"/>
      <c r="S7" s="38"/>
    </row>
    <row r="8" spans="1:19" ht="20.100000000000001" customHeight="1" x14ac:dyDescent="0.2">
      <c r="A8" s="63" t="s">
        <v>149</v>
      </c>
      <c r="B8" s="33">
        <v>0</v>
      </c>
      <c r="C8" s="37"/>
      <c r="D8" s="37"/>
      <c r="E8" s="37">
        <v>4</v>
      </c>
      <c r="F8" s="37"/>
      <c r="G8" s="37"/>
      <c r="H8" s="37">
        <v>1</v>
      </c>
      <c r="I8" s="37"/>
      <c r="J8" s="37"/>
      <c r="K8" s="33">
        <v>0</v>
      </c>
      <c r="L8" s="37"/>
      <c r="M8" s="37"/>
      <c r="N8" s="33">
        <v>0</v>
      </c>
      <c r="O8" s="37"/>
      <c r="P8" s="37"/>
      <c r="Q8" s="33">
        <v>0</v>
      </c>
      <c r="R8" s="37"/>
      <c r="S8" s="37"/>
    </row>
    <row r="9" spans="1:19" ht="20.100000000000001" customHeight="1" x14ac:dyDescent="0.2">
      <c r="A9" s="71" t="s">
        <v>154</v>
      </c>
      <c r="B9" s="32">
        <v>0</v>
      </c>
      <c r="C9" s="38"/>
      <c r="D9" s="38"/>
      <c r="E9" s="32">
        <v>0</v>
      </c>
      <c r="F9" s="38"/>
      <c r="G9" s="38"/>
      <c r="H9" s="38">
        <v>4</v>
      </c>
      <c r="I9" s="38"/>
      <c r="J9" s="38"/>
      <c r="K9" s="32">
        <v>0</v>
      </c>
      <c r="L9" s="38"/>
      <c r="M9" s="38"/>
      <c r="N9" s="32">
        <v>0</v>
      </c>
      <c r="O9" s="38"/>
      <c r="P9" s="38"/>
      <c r="Q9" s="32">
        <v>0</v>
      </c>
      <c r="R9" s="38"/>
      <c r="S9" s="38"/>
    </row>
    <row r="10" spans="1:19" ht="20.100000000000001" customHeight="1" x14ac:dyDescent="0.2">
      <c r="A10" s="63" t="s">
        <v>148</v>
      </c>
      <c r="B10" s="33">
        <v>0</v>
      </c>
      <c r="C10" s="37"/>
      <c r="D10" s="37"/>
      <c r="E10" s="33">
        <v>0</v>
      </c>
      <c r="F10" s="37"/>
      <c r="G10" s="37"/>
      <c r="H10" s="37">
        <v>4</v>
      </c>
      <c r="I10" s="37"/>
      <c r="J10" s="37"/>
      <c r="K10" s="33">
        <v>0</v>
      </c>
      <c r="L10" s="37"/>
      <c r="M10" s="37"/>
      <c r="N10" s="33">
        <v>0</v>
      </c>
      <c r="O10" s="37"/>
      <c r="P10" s="37"/>
      <c r="Q10" s="33">
        <v>0</v>
      </c>
      <c r="R10" s="37"/>
      <c r="S10" s="37"/>
    </row>
    <row r="11" spans="1:19" ht="20.100000000000001" customHeight="1" x14ac:dyDescent="0.2">
      <c r="A11" s="62" t="s">
        <v>149</v>
      </c>
      <c r="B11" s="32">
        <v>0</v>
      </c>
      <c r="C11" s="38"/>
      <c r="D11" s="38"/>
      <c r="E11" s="32">
        <v>0</v>
      </c>
      <c r="F11" s="38"/>
      <c r="G11" s="38"/>
      <c r="H11" s="32">
        <v>0</v>
      </c>
      <c r="I11" s="38"/>
      <c r="J11" s="38"/>
      <c r="K11" s="32">
        <v>0</v>
      </c>
      <c r="L11" s="38"/>
      <c r="M11" s="38"/>
      <c r="N11" s="32">
        <v>0</v>
      </c>
      <c r="O11" s="38"/>
      <c r="P11" s="38"/>
      <c r="Q11" s="32">
        <v>0</v>
      </c>
      <c r="R11" s="38"/>
      <c r="S11" s="38"/>
    </row>
    <row r="12" spans="1:19" ht="20.100000000000001" customHeight="1" x14ac:dyDescent="0.2">
      <c r="A12" s="70" t="s">
        <v>155</v>
      </c>
      <c r="B12" s="37">
        <v>20</v>
      </c>
      <c r="C12" s="37">
        <v>146835.54999999999</v>
      </c>
      <c r="D12" s="37">
        <v>41130.40802064498</v>
      </c>
      <c r="E12" s="37">
        <v>71</v>
      </c>
      <c r="F12" s="37">
        <v>153198.28403755868</v>
      </c>
      <c r="G12" s="37">
        <v>42862.285711772471</v>
      </c>
      <c r="H12" s="37">
        <v>44</v>
      </c>
      <c r="I12" s="37">
        <v>161055.94095681148</v>
      </c>
      <c r="J12" s="37">
        <v>42291.321669414603</v>
      </c>
      <c r="K12" s="37">
        <v>30</v>
      </c>
      <c r="L12" s="37">
        <v>190602.9</v>
      </c>
      <c r="M12" s="37">
        <v>48380.586344717034</v>
      </c>
      <c r="N12" s="37">
        <v>18</v>
      </c>
      <c r="O12" s="37">
        <v>174635.61111111112</v>
      </c>
      <c r="P12" s="37">
        <v>57871.750807676035</v>
      </c>
      <c r="Q12" s="37">
        <v>28</v>
      </c>
      <c r="R12" s="37">
        <v>179255.34821428571</v>
      </c>
      <c r="S12" s="37">
        <v>68594.518005054211</v>
      </c>
    </row>
    <row r="13" spans="1:19" ht="20.100000000000001" customHeight="1" x14ac:dyDescent="0.2">
      <c r="A13" s="62" t="s">
        <v>148</v>
      </c>
      <c r="B13" s="38">
        <v>12</v>
      </c>
      <c r="C13" s="38">
        <v>147970.08333333334</v>
      </c>
      <c r="D13" s="38">
        <v>43478.55971616842</v>
      </c>
      <c r="E13" s="38">
        <v>49</v>
      </c>
      <c r="F13" s="38">
        <v>159554.59523809524</v>
      </c>
      <c r="G13" s="38">
        <v>43318.842640292751</v>
      </c>
      <c r="H13" s="38">
        <v>31</v>
      </c>
      <c r="I13" s="38">
        <v>166564.94845482919</v>
      </c>
      <c r="J13" s="38">
        <v>42375.214991080975</v>
      </c>
      <c r="K13" s="38">
        <v>24</v>
      </c>
      <c r="L13" s="38">
        <v>198299.16666666666</v>
      </c>
      <c r="M13" s="38">
        <v>48727.574567952412</v>
      </c>
      <c r="N13" s="38">
        <v>14</v>
      </c>
      <c r="O13" s="38"/>
      <c r="P13" s="38"/>
      <c r="Q13" s="38">
        <v>26</v>
      </c>
      <c r="R13" s="38"/>
      <c r="S13" s="38"/>
    </row>
    <row r="14" spans="1:19" ht="20.100000000000001" customHeight="1" x14ac:dyDescent="0.2">
      <c r="A14" s="63" t="s">
        <v>149</v>
      </c>
      <c r="B14" s="37">
        <v>8</v>
      </c>
      <c r="C14" s="37">
        <v>145133.75</v>
      </c>
      <c r="D14" s="37">
        <v>40195.321571226246</v>
      </c>
      <c r="E14" s="37">
        <v>22</v>
      </c>
      <c r="F14" s="37">
        <v>139041.04545454544</v>
      </c>
      <c r="G14" s="37">
        <v>39121.356130303378</v>
      </c>
      <c r="H14" s="37">
        <v>13</v>
      </c>
      <c r="I14" s="37">
        <v>147919.07692307694</v>
      </c>
      <c r="J14" s="37">
        <v>40675.351066834766</v>
      </c>
      <c r="K14" s="37">
        <v>6</v>
      </c>
      <c r="L14" s="37">
        <v>159817.83333333334</v>
      </c>
      <c r="M14" s="37">
        <v>35103.248877656137</v>
      </c>
      <c r="N14" s="37">
        <v>4</v>
      </c>
      <c r="O14" s="37"/>
      <c r="P14" s="37"/>
      <c r="Q14" s="37">
        <v>2</v>
      </c>
      <c r="R14" s="37"/>
      <c r="S14" s="37"/>
    </row>
    <row r="15" spans="1:19" ht="20.100000000000001" customHeight="1" x14ac:dyDescent="0.2">
      <c r="A15" s="71" t="s">
        <v>156</v>
      </c>
      <c r="B15" s="38">
        <v>21</v>
      </c>
      <c r="C15" s="38">
        <v>113951.61904761905</v>
      </c>
      <c r="D15" s="38">
        <v>26716.82328510669</v>
      </c>
      <c r="E15" s="38">
        <v>63</v>
      </c>
      <c r="F15" s="38">
        <v>118935.20442218402</v>
      </c>
      <c r="G15" s="38">
        <v>21494.728254609847</v>
      </c>
      <c r="H15" s="38">
        <v>33</v>
      </c>
      <c r="I15" s="38">
        <v>117032.19813519814</v>
      </c>
      <c r="J15" s="38">
        <v>25706.974969995972</v>
      </c>
      <c r="K15" s="38">
        <v>32</v>
      </c>
      <c r="L15" s="38">
        <v>116472.74939903845</v>
      </c>
      <c r="M15" s="38">
        <v>30424.670704803091</v>
      </c>
      <c r="N15" s="38">
        <v>9</v>
      </c>
      <c r="O15" s="38">
        <v>121511</v>
      </c>
      <c r="P15" s="38">
        <v>22234.305948241334</v>
      </c>
      <c r="Q15" s="38">
        <v>14</v>
      </c>
      <c r="R15" s="38">
        <v>129701.32653061223</v>
      </c>
      <c r="S15" s="38">
        <v>28252.039837633263</v>
      </c>
    </row>
    <row r="16" spans="1:19" ht="20.100000000000001" customHeight="1" x14ac:dyDescent="0.2">
      <c r="A16" s="63" t="s">
        <v>148</v>
      </c>
      <c r="B16" s="37">
        <v>12</v>
      </c>
      <c r="C16" s="37">
        <v>108526.58333333333</v>
      </c>
      <c r="D16" s="37">
        <v>23037.036237953609</v>
      </c>
      <c r="E16" s="37">
        <v>28</v>
      </c>
      <c r="F16" s="37">
        <v>121074.18589743589</v>
      </c>
      <c r="G16" s="37">
        <v>23665.345888086187</v>
      </c>
      <c r="H16" s="37">
        <v>22</v>
      </c>
      <c r="I16" s="37">
        <v>114546.16083916085</v>
      </c>
      <c r="J16" s="37">
        <v>28210.294548193979</v>
      </c>
      <c r="K16" s="37">
        <v>22</v>
      </c>
      <c r="L16" s="37">
        <v>108645.90442890443</v>
      </c>
      <c r="M16" s="37">
        <v>26989.502387800982</v>
      </c>
      <c r="N16" s="37">
        <v>8</v>
      </c>
      <c r="O16" s="37"/>
      <c r="P16" s="37"/>
      <c r="Q16" s="37">
        <v>11</v>
      </c>
      <c r="R16" s="37"/>
      <c r="S16" s="37"/>
    </row>
    <row r="17" spans="1:19" ht="20.100000000000001" customHeight="1" x14ac:dyDescent="0.2">
      <c r="A17" s="62" t="s">
        <v>149</v>
      </c>
      <c r="B17" s="38">
        <v>9</v>
      </c>
      <c r="C17" s="38">
        <v>121185</v>
      </c>
      <c r="D17" s="38">
        <v>30850.342692586088</v>
      </c>
      <c r="E17" s="38">
        <v>35</v>
      </c>
      <c r="F17" s="38">
        <v>117224.01924198252</v>
      </c>
      <c r="G17" s="38">
        <v>19773.380035901082</v>
      </c>
      <c r="H17" s="38">
        <v>11</v>
      </c>
      <c r="I17" s="38">
        <v>122004.27272727272</v>
      </c>
      <c r="J17" s="38">
        <v>20067.420671779964</v>
      </c>
      <c r="K17" s="38">
        <v>10</v>
      </c>
      <c r="L17" s="38">
        <v>133691.80833333335</v>
      </c>
      <c r="M17" s="38">
        <v>31772.999082856706</v>
      </c>
      <c r="N17" s="38">
        <v>1</v>
      </c>
      <c r="O17" s="38"/>
      <c r="P17" s="38"/>
      <c r="Q17" s="38">
        <v>3</v>
      </c>
      <c r="R17" s="38"/>
      <c r="S17" s="38"/>
    </row>
    <row r="18" spans="1:19" ht="20.100000000000001" customHeight="1" x14ac:dyDescent="0.2">
      <c r="A18" s="70" t="s">
        <v>157</v>
      </c>
      <c r="B18" s="37">
        <v>26</v>
      </c>
      <c r="C18" s="37">
        <v>103565.15384615384</v>
      </c>
      <c r="D18" s="37">
        <v>16702.517773538952</v>
      </c>
      <c r="E18" s="37">
        <v>82</v>
      </c>
      <c r="F18" s="37">
        <v>101092.10975609756</v>
      </c>
      <c r="G18" s="37">
        <v>18484.751025352936</v>
      </c>
      <c r="H18" s="37">
        <v>31</v>
      </c>
      <c r="I18" s="37">
        <v>105087.76058966144</v>
      </c>
      <c r="J18" s="37">
        <v>15471.813364462874</v>
      </c>
      <c r="K18" s="37">
        <v>3</v>
      </c>
      <c r="L18" s="37"/>
      <c r="M18" s="37"/>
      <c r="N18" s="37">
        <v>2</v>
      </c>
      <c r="O18" s="37"/>
      <c r="P18" s="37"/>
      <c r="Q18" s="37">
        <v>1</v>
      </c>
      <c r="R18" s="37"/>
      <c r="S18" s="37"/>
    </row>
    <row r="19" spans="1:19" ht="20.100000000000001" customHeight="1" x14ac:dyDescent="0.2">
      <c r="A19" s="62" t="s">
        <v>148</v>
      </c>
      <c r="B19" s="38">
        <v>13</v>
      </c>
      <c r="C19" s="38">
        <v>101742.15384615384</v>
      </c>
      <c r="D19" s="38">
        <v>20054.615224623292</v>
      </c>
      <c r="E19" s="38">
        <v>51</v>
      </c>
      <c r="F19" s="38">
        <v>101341.03921568628</v>
      </c>
      <c r="G19" s="38">
        <v>19272.854485997435</v>
      </c>
      <c r="H19" s="38">
        <v>14</v>
      </c>
      <c r="I19" s="38">
        <v>110734.78571428571</v>
      </c>
      <c r="J19" s="38">
        <v>15985.999620718949</v>
      </c>
      <c r="K19" s="38">
        <v>1</v>
      </c>
      <c r="L19" s="38"/>
      <c r="M19" s="38"/>
      <c r="N19" s="38">
        <v>1</v>
      </c>
      <c r="O19" s="38"/>
      <c r="P19" s="38"/>
      <c r="Q19" s="38">
        <v>1</v>
      </c>
      <c r="R19" s="38"/>
      <c r="S19" s="38"/>
    </row>
    <row r="20" spans="1:19" ht="20.100000000000001" customHeight="1" x14ac:dyDescent="0.2">
      <c r="A20" s="63" t="s">
        <v>149</v>
      </c>
      <c r="B20" s="37">
        <v>13</v>
      </c>
      <c r="C20" s="37">
        <v>105388.15384615384</v>
      </c>
      <c r="D20" s="37">
        <v>13107.551397611443</v>
      </c>
      <c r="E20" s="37">
        <v>31</v>
      </c>
      <c r="F20" s="37">
        <v>100682.58064516129</v>
      </c>
      <c r="G20" s="37">
        <v>17412.698679936992</v>
      </c>
      <c r="H20" s="37">
        <v>17</v>
      </c>
      <c r="I20" s="37">
        <v>100437.26931055909</v>
      </c>
      <c r="J20" s="37">
        <v>13795.441274300929</v>
      </c>
      <c r="K20" s="37">
        <v>2</v>
      </c>
      <c r="L20" s="37"/>
      <c r="M20" s="37"/>
      <c r="N20" s="37">
        <v>1</v>
      </c>
      <c r="O20" s="37"/>
      <c r="P20" s="37"/>
      <c r="Q20" s="33">
        <v>0</v>
      </c>
      <c r="R20" s="37"/>
      <c r="S20" s="37"/>
    </row>
    <row r="21" spans="1:19" ht="20.100000000000001" customHeight="1" x14ac:dyDescent="0.2">
      <c r="A21" s="71" t="s">
        <v>158</v>
      </c>
      <c r="B21" s="38">
        <v>3</v>
      </c>
      <c r="C21" s="38"/>
      <c r="D21" s="38"/>
      <c r="E21" s="38">
        <v>7</v>
      </c>
      <c r="F21" s="38">
        <v>85169.761904761894</v>
      </c>
      <c r="G21" s="38">
        <v>5867.2331314724188</v>
      </c>
      <c r="H21" s="38">
        <v>2</v>
      </c>
      <c r="I21" s="38"/>
      <c r="J21" s="38"/>
      <c r="K21" s="38">
        <v>3</v>
      </c>
      <c r="L21" s="38"/>
      <c r="M21" s="38"/>
      <c r="N21" s="38">
        <v>1</v>
      </c>
      <c r="O21" s="38"/>
      <c r="P21" s="38"/>
      <c r="Q21" s="38">
        <v>3</v>
      </c>
      <c r="R21" s="38"/>
      <c r="S21" s="38"/>
    </row>
    <row r="22" spans="1:19" ht="20.100000000000001" customHeight="1" x14ac:dyDescent="0.2">
      <c r="A22" s="63" t="s">
        <v>148</v>
      </c>
      <c r="B22" s="37">
        <v>2</v>
      </c>
      <c r="C22" s="37"/>
      <c r="D22" s="37"/>
      <c r="E22" s="37">
        <v>3</v>
      </c>
      <c r="F22" s="37"/>
      <c r="G22" s="37"/>
      <c r="H22" s="37">
        <v>1</v>
      </c>
      <c r="I22" s="37"/>
      <c r="J22" s="37"/>
      <c r="K22" s="37">
        <v>1</v>
      </c>
      <c r="L22" s="37"/>
      <c r="M22" s="37"/>
      <c r="N22" s="37">
        <v>1</v>
      </c>
      <c r="O22" s="37"/>
      <c r="P22" s="37"/>
      <c r="Q22" s="33">
        <v>0</v>
      </c>
      <c r="R22" s="37"/>
      <c r="S22" s="37"/>
    </row>
    <row r="23" spans="1:19" ht="20.100000000000001" customHeight="1" x14ac:dyDescent="0.2">
      <c r="A23" s="62" t="s">
        <v>149</v>
      </c>
      <c r="B23" s="38">
        <v>1</v>
      </c>
      <c r="C23" s="38"/>
      <c r="D23" s="38"/>
      <c r="E23" s="38">
        <v>4</v>
      </c>
      <c r="F23" s="38"/>
      <c r="G23" s="38"/>
      <c r="H23" s="38">
        <v>1</v>
      </c>
      <c r="I23" s="38"/>
      <c r="J23" s="38"/>
      <c r="K23" s="38">
        <v>2</v>
      </c>
      <c r="L23" s="38"/>
      <c r="M23" s="38"/>
      <c r="N23" s="32">
        <v>0</v>
      </c>
      <c r="O23" s="38"/>
      <c r="P23" s="38"/>
      <c r="Q23" s="38">
        <v>3</v>
      </c>
      <c r="R23" s="38"/>
      <c r="S23" s="38"/>
    </row>
    <row r="24" spans="1:19" ht="20.100000000000001" customHeight="1" x14ac:dyDescent="0.2">
      <c r="A24" s="70" t="s">
        <v>159</v>
      </c>
      <c r="B24" s="37">
        <v>1</v>
      </c>
      <c r="C24" s="37"/>
      <c r="D24" s="37"/>
      <c r="E24" s="37">
        <v>6</v>
      </c>
      <c r="F24" s="37">
        <v>86540.666666666672</v>
      </c>
      <c r="G24" s="37">
        <v>15046.541883990043</v>
      </c>
      <c r="H24" s="37">
        <v>4</v>
      </c>
      <c r="I24" s="37"/>
      <c r="J24" s="37"/>
      <c r="K24" s="37">
        <v>1</v>
      </c>
      <c r="L24" s="37"/>
      <c r="M24" s="37"/>
      <c r="N24" s="37">
        <v>1</v>
      </c>
      <c r="O24" s="37"/>
      <c r="P24" s="37"/>
      <c r="Q24" s="33">
        <v>0</v>
      </c>
      <c r="R24" s="37"/>
      <c r="S24" s="37"/>
    </row>
    <row r="25" spans="1:19" ht="20.100000000000001" customHeight="1" x14ac:dyDescent="0.2">
      <c r="A25" s="62" t="s">
        <v>148</v>
      </c>
      <c r="B25" s="32">
        <v>0</v>
      </c>
      <c r="C25" s="38"/>
      <c r="D25" s="38"/>
      <c r="E25" s="38">
        <v>3</v>
      </c>
      <c r="F25" s="38"/>
      <c r="G25" s="38"/>
      <c r="H25" s="38">
        <v>1</v>
      </c>
      <c r="I25" s="38"/>
      <c r="J25" s="38"/>
      <c r="K25" s="38">
        <v>1</v>
      </c>
      <c r="L25" s="38"/>
      <c r="M25" s="38"/>
      <c r="N25" s="32">
        <v>0</v>
      </c>
      <c r="O25" s="38"/>
      <c r="P25" s="38"/>
      <c r="Q25" s="32">
        <v>0</v>
      </c>
      <c r="R25" s="38"/>
      <c r="S25" s="38"/>
    </row>
    <row r="26" spans="1:19" ht="20.100000000000001" customHeight="1" x14ac:dyDescent="0.2">
      <c r="A26" s="63" t="s">
        <v>149</v>
      </c>
      <c r="B26" s="37">
        <v>1</v>
      </c>
      <c r="C26" s="37"/>
      <c r="D26" s="37"/>
      <c r="E26" s="37">
        <v>3</v>
      </c>
      <c r="F26" s="37"/>
      <c r="G26" s="37"/>
      <c r="H26" s="37">
        <v>3</v>
      </c>
      <c r="I26" s="37"/>
      <c r="J26" s="37"/>
      <c r="K26" s="33">
        <v>0</v>
      </c>
      <c r="L26" s="37"/>
      <c r="M26" s="37"/>
      <c r="N26" s="37">
        <v>1</v>
      </c>
      <c r="O26" s="37"/>
      <c r="P26" s="37"/>
      <c r="Q26" s="33">
        <v>0</v>
      </c>
      <c r="R26" s="37"/>
      <c r="S26" s="37"/>
    </row>
  </sheetData>
  <mergeCells count="7">
    <mergeCell ref="A2:M2"/>
    <mergeCell ref="K4:M4"/>
    <mergeCell ref="N4:P4"/>
    <mergeCell ref="Q4:S4"/>
    <mergeCell ref="B4:D4"/>
    <mergeCell ref="E4:G4"/>
    <mergeCell ref="H4:J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4727-53AB-478E-B8AC-EAEDB95985CA}">
  <dimension ref="A2:S35"/>
  <sheetViews>
    <sheetView showGridLines="0" workbookViewId="0"/>
  </sheetViews>
  <sheetFormatPr defaultColWidth="9.140625" defaultRowHeight="14.25" x14ac:dyDescent="0.2"/>
  <cols>
    <col min="1" max="1" width="20.7109375" style="77" customWidth="1"/>
    <col min="2" max="19" width="11.7109375" style="9" customWidth="1"/>
    <col min="20" max="16384" width="9.140625" style="9"/>
  </cols>
  <sheetData>
    <row r="2" spans="1:19" s="6" customFormat="1" ht="30" customHeight="1" x14ac:dyDescent="0.25">
      <c r="A2" s="159" t="s">
        <v>247</v>
      </c>
      <c r="B2" s="159"/>
      <c r="C2" s="159"/>
      <c r="D2" s="159"/>
      <c r="E2" s="159"/>
      <c r="F2" s="159"/>
      <c r="G2" s="159"/>
      <c r="H2" s="159"/>
      <c r="I2" s="159"/>
      <c r="J2" s="159"/>
      <c r="K2" s="159"/>
      <c r="L2" s="159"/>
      <c r="M2" s="10"/>
      <c r="N2" s="10"/>
      <c r="O2" s="10"/>
      <c r="P2" s="10"/>
      <c r="Q2" s="10"/>
      <c r="R2" s="10"/>
      <c r="S2" s="10"/>
    </row>
    <row r="3" spans="1:19" ht="15" customHeight="1" x14ac:dyDescent="0.2">
      <c r="A3" s="82"/>
      <c r="B3" s="11"/>
      <c r="C3" s="10"/>
      <c r="D3" s="11"/>
      <c r="E3" s="10"/>
      <c r="F3" s="10"/>
      <c r="G3" s="10"/>
      <c r="H3" s="10"/>
      <c r="I3" s="10"/>
      <c r="J3" s="10"/>
      <c r="K3" s="10"/>
      <c r="L3" s="10"/>
      <c r="M3" s="10"/>
      <c r="N3" s="10"/>
      <c r="O3" s="10"/>
      <c r="P3" s="10"/>
      <c r="Q3" s="10"/>
      <c r="R3" s="10"/>
      <c r="S3" s="10"/>
    </row>
    <row r="4" spans="1:19" ht="50.1" customHeight="1" x14ac:dyDescent="0.2">
      <c r="A4" s="81"/>
      <c r="B4" s="156" t="s">
        <v>241</v>
      </c>
      <c r="C4" s="156"/>
      <c r="D4" s="157"/>
      <c r="E4" s="158" t="s">
        <v>242</v>
      </c>
      <c r="F4" s="156"/>
      <c r="G4" s="157"/>
      <c r="H4" s="158" t="s">
        <v>243</v>
      </c>
      <c r="I4" s="156"/>
      <c r="J4" s="157"/>
      <c r="K4" s="158" t="s">
        <v>244</v>
      </c>
      <c r="L4" s="156"/>
      <c r="M4" s="157"/>
      <c r="N4" s="158" t="s">
        <v>245</v>
      </c>
      <c r="O4" s="156"/>
      <c r="P4" s="157"/>
      <c r="Q4" s="158" t="s">
        <v>246</v>
      </c>
      <c r="R4" s="156"/>
      <c r="S4" s="156"/>
    </row>
    <row r="5" spans="1:19" ht="30" customHeight="1" x14ac:dyDescent="0.2">
      <c r="A5" s="81" t="s">
        <v>147</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c r="Q5" s="12" t="s">
        <v>229</v>
      </c>
      <c r="R5" s="12" t="s">
        <v>233</v>
      </c>
      <c r="S5" s="12" t="s">
        <v>234</v>
      </c>
    </row>
    <row r="6" spans="1:19" ht="20.100000000000001" customHeight="1" x14ac:dyDescent="0.2">
      <c r="A6" s="70" t="s">
        <v>151</v>
      </c>
      <c r="B6" s="37">
        <v>1</v>
      </c>
      <c r="C6" s="37"/>
      <c r="D6" s="37"/>
      <c r="E6" s="37">
        <v>1</v>
      </c>
      <c r="F6" s="37"/>
      <c r="G6" s="37"/>
      <c r="H6" s="37">
        <v>2</v>
      </c>
      <c r="I6" s="37"/>
      <c r="J6" s="37"/>
      <c r="K6" s="37">
        <v>1</v>
      </c>
      <c r="L6" s="37"/>
      <c r="M6" s="37"/>
      <c r="N6" s="33">
        <v>0</v>
      </c>
      <c r="O6" s="37"/>
      <c r="P6" s="37"/>
      <c r="Q6" s="33">
        <v>0</v>
      </c>
      <c r="R6" s="37"/>
      <c r="S6" s="37"/>
    </row>
    <row r="7" spans="1:19" ht="20.100000000000001" customHeight="1" x14ac:dyDescent="0.2">
      <c r="A7" s="62" t="s">
        <v>148</v>
      </c>
      <c r="B7" s="38">
        <v>1</v>
      </c>
      <c r="C7" s="38"/>
      <c r="D7" s="38"/>
      <c r="E7" s="38">
        <v>1</v>
      </c>
      <c r="F7" s="38"/>
      <c r="G7" s="38"/>
      <c r="H7" s="38">
        <v>2</v>
      </c>
      <c r="I7" s="38"/>
      <c r="J7" s="38"/>
      <c r="K7" s="38">
        <v>1</v>
      </c>
      <c r="L7" s="38"/>
      <c r="M7" s="38"/>
      <c r="N7" s="32">
        <v>0</v>
      </c>
      <c r="O7" s="38"/>
      <c r="P7" s="38"/>
      <c r="Q7" s="32">
        <v>0</v>
      </c>
      <c r="R7" s="38"/>
      <c r="S7" s="38"/>
    </row>
    <row r="8" spans="1:19" ht="20.100000000000001" customHeight="1" x14ac:dyDescent="0.2">
      <c r="A8" s="63" t="s">
        <v>149</v>
      </c>
      <c r="B8" s="33">
        <v>0</v>
      </c>
      <c r="C8" s="37"/>
      <c r="D8" s="37"/>
      <c r="E8" s="33">
        <v>0</v>
      </c>
      <c r="F8" s="37"/>
      <c r="G8" s="37"/>
      <c r="H8" s="33">
        <v>0</v>
      </c>
      <c r="I8" s="37"/>
      <c r="J8" s="37"/>
      <c r="K8" s="33">
        <v>0</v>
      </c>
      <c r="L8" s="37"/>
      <c r="M8" s="37"/>
      <c r="N8" s="33">
        <v>0</v>
      </c>
      <c r="O8" s="37"/>
      <c r="P8" s="37"/>
      <c r="Q8" s="33">
        <v>0</v>
      </c>
      <c r="R8" s="37"/>
      <c r="S8" s="37"/>
    </row>
    <row r="9" spans="1:19" ht="20.100000000000001" customHeight="1" x14ac:dyDescent="0.2">
      <c r="A9" s="71" t="s">
        <v>152</v>
      </c>
      <c r="B9" s="38">
        <v>6</v>
      </c>
      <c r="C9" s="38">
        <v>227529.16666666666</v>
      </c>
      <c r="D9" s="38">
        <v>44375.895530869762</v>
      </c>
      <c r="E9" s="38">
        <v>36</v>
      </c>
      <c r="F9" s="38">
        <v>270386.15849673201</v>
      </c>
      <c r="G9" s="38">
        <v>78132.012056433799</v>
      </c>
      <c r="H9" s="38">
        <v>33</v>
      </c>
      <c r="I9" s="38">
        <v>291273.51515151514</v>
      </c>
      <c r="J9" s="38">
        <v>76753.94322041425</v>
      </c>
      <c r="K9" s="38">
        <v>17</v>
      </c>
      <c r="L9" s="38">
        <v>278766.9411764706</v>
      </c>
      <c r="M9" s="38">
        <v>49073.826030877433</v>
      </c>
      <c r="N9" s="38">
        <v>12</v>
      </c>
      <c r="O9" s="38">
        <v>302815.66666666669</v>
      </c>
      <c r="P9" s="38">
        <v>89507.129572131977</v>
      </c>
      <c r="Q9" s="38">
        <v>7</v>
      </c>
      <c r="R9" s="38">
        <v>315255</v>
      </c>
      <c r="S9" s="38">
        <v>55219.750092999639</v>
      </c>
    </row>
    <row r="10" spans="1:19" ht="20.100000000000001" customHeight="1" x14ac:dyDescent="0.2">
      <c r="A10" s="63" t="s">
        <v>148</v>
      </c>
      <c r="B10" s="37">
        <v>3</v>
      </c>
      <c r="C10" s="37"/>
      <c r="D10" s="37"/>
      <c r="E10" s="37">
        <v>26</v>
      </c>
      <c r="F10" s="37">
        <v>271104.48868778278</v>
      </c>
      <c r="G10" s="37">
        <v>86281.812709651203</v>
      </c>
      <c r="H10" s="37">
        <v>25</v>
      </c>
      <c r="I10" s="37">
        <v>282044.48</v>
      </c>
      <c r="J10" s="37">
        <v>64240.318818687891</v>
      </c>
      <c r="K10" s="37">
        <v>12</v>
      </c>
      <c r="L10" s="37">
        <v>281905.91666666669</v>
      </c>
      <c r="M10" s="37">
        <v>52705.222814266839</v>
      </c>
      <c r="N10" s="37">
        <v>6</v>
      </c>
      <c r="O10" s="37">
        <v>304896.83333333331</v>
      </c>
      <c r="P10" s="37">
        <v>63427.15767687108</v>
      </c>
      <c r="Q10" s="37">
        <v>7</v>
      </c>
      <c r="R10" s="37">
        <v>315255</v>
      </c>
      <c r="S10" s="37">
        <v>55219.750092999646</v>
      </c>
    </row>
    <row r="11" spans="1:19" ht="20.100000000000001" customHeight="1" x14ac:dyDescent="0.2">
      <c r="A11" s="62" t="s">
        <v>149</v>
      </c>
      <c r="B11" s="38">
        <v>3</v>
      </c>
      <c r="C11" s="38"/>
      <c r="D11" s="38"/>
      <c r="E11" s="38">
        <v>10</v>
      </c>
      <c r="F11" s="38">
        <v>268518.5</v>
      </c>
      <c r="G11" s="38">
        <v>55276.394630880997</v>
      </c>
      <c r="H11" s="38">
        <v>8</v>
      </c>
      <c r="I11" s="38">
        <v>320114.25</v>
      </c>
      <c r="J11" s="38">
        <v>107364.56117326877</v>
      </c>
      <c r="K11" s="38">
        <v>5</v>
      </c>
      <c r="L11" s="38">
        <v>271233.40000000002</v>
      </c>
      <c r="M11" s="38">
        <v>43513.192169731701</v>
      </c>
      <c r="N11" s="38">
        <v>6</v>
      </c>
      <c r="O11" s="38">
        <v>300734.5</v>
      </c>
      <c r="P11" s="38">
        <v>116584.55470215598</v>
      </c>
      <c r="Q11" s="32">
        <v>0</v>
      </c>
      <c r="R11" s="38"/>
      <c r="S11" s="38"/>
    </row>
    <row r="12" spans="1:19" ht="20.100000000000001" customHeight="1" x14ac:dyDescent="0.2">
      <c r="A12" s="70" t="s">
        <v>153</v>
      </c>
      <c r="B12" s="37">
        <v>29</v>
      </c>
      <c r="C12" s="37">
        <v>179956.10723758998</v>
      </c>
      <c r="D12" s="37">
        <v>45283.633319642599</v>
      </c>
      <c r="E12" s="37">
        <v>100</v>
      </c>
      <c r="F12" s="37">
        <v>175828.17</v>
      </c>
      <c r="G12" s="37">
        <v>33007.925993081531</v>
      </c>
      <c r="H12" s="37">
        <v>120</v>
      </c>
      <c r="I12" s="37">
        <v>187701.60516569202</v>
      </c>
      <c r="J12" s="37">
        <v>44027.936244192584</v>
      </c>
      <c r="K12" s="37">
        <v>39</v>
      </c>
      <c r="L12" s="37">
        <v>189009.53846153847</v>
      </c>
      <c r="M12" s="37">
        <v>49815.573788063593</v>
      </c>
      <c r="N12" s="37">
        <v>18</v>
      </c>
      <c r="O12" s="37">
        <v>206019.88888888888</v>
      </c>
      <c r="P12" s="37">
        <v>56334.968697111872</v>
      </c>
      <c r="Q12" s="37">
        <v>17</v>
      </c>
      <c r="R12" s="37">
        <v>198284.25490196078</v>
      </c>
      <c r="S12" s="37">
        <v>45216.22478413667</v>
      </c>
    </row>
    <row r="13" spans="1:19" ht="20.100000000000001" customHeight="1" x14ac:dyDescent="0.2">
      <c r="A13" s="62" t="s">
        <v>148</v>
      </c>
      <c r="B13" s="38">
        <v>15</v>
      </c>
      <c r="C13" s="38">
        <v>175102.8</v>
      </c>
      <c r="D13" s="38">
        <v>43204.332140919112</v>
      </c>
      <c r="E13" s="38">
        <v>37</v>
      </c>
      <c r="F13" s="38">
        <v>182201.64864864864</v>
      </c>
      <c r="G13" s="38">
        <v>35249.245788792126</v>
      </c>
      <c r="H13" s="38">
        <v>54</v>
      </c>
      <c r="I13" s="38">
        <v>200055.43740524148</v>
      </c>
      <c r="J13" s="38">
        <v>50581.427793687501</v>
      </c>
      <c r="K13" s="38">
        <v>18</v>
      </c>
      <c r="L13" s="38">
        <v>209894.72222222222</v>
      </c>
      <c r="M13" s="38">
        <v>54801.771432087582</v>
      </c>
      <c r="N13" s="38">
        <v>13</v>
      </c>
      <c r="O13" s="38">
        <v>218337.61538461538</v>
      </c>
      <c r="P13" s="38">
        <v>61569.545885849628</v>
      </c>
      <c r="Q13" s="38">
        <v>13</v>
      </c>
      <c r="R13" s="38"/>
      <c r="S13" s="38"/>
    </row>
    <row r="14" spans="1:19" ht="20.100000000000001" customHeight="1" x14ac:dyDescent="0.2">
      <c r="A14" s="63" t="s">
        <v>149</v>
      </c>
      <c r="B14" s="37">
        <v>14</v>
      </c>
      <c r="C14" s="37">
        <v>185156.07927786498</v>
      </c>
      <c r="D14" s="37">
        <v>48478.808446393945</v>
      </c>
      <c r="E14" s="37">
        <v>63</v>
      </c>
      <c r="F14" s="37">
        <v>172085.01587301589</v>
      </c>
      <c r="G14" s="37">
        <v>31301.542663979115</v>
      </c>
      <c r="H14" s="37">
        <v>66</v>
      </c>
      <c r="I14" s="37">
        <v>177593.92424242425</v>
      </c>
      <c r="J14" s="37">
        <v>35102.690120585692</v>
      </c>
      <c r="K14" s="37">
        <v>21</v>
      </c>
      <c r="L14" s="37">
        <v>171107.95238095237</v>
      </c>
      <c r="M14" s="37">
        <v>37857.795513574471</v>
      </c>
      <c r="N14" s="37">
        <v>5</v>
      </c>
      <c r="O14" s="37">
        <v>173993.8</v>
      </c>
      <c r="P14" s="37">
        <v>18447.12196251762</v>
      </c>
      <c r="Q14" s="37">
        <v>4</v>
      </c>
      <c r="R14" s="37"/>
      <c r="S14" s="37"/>
    </row>
    <row r="15" spans="1:19" ht="20.100000000000001" customHeight="1" x14ac:dyDescent="0.2">
      <c r="A15" s="71" t="s">
        <v>154</v>
      </c>
      <c r="B15" s="38">
        <v>33</v>
      </c>
      <c r="C15" s="38">
        <v>137423.84848484848</v>
      </c>
      <c r="D15" s="38">
        <v>31036.124727002818</v>
      </c>
      <c r="E15" s="38">
        <v>79</v>
      </c>
      <c r="F15" s="38">
        <v>141676.49367088606</v>
      </c>
      <c r="G15" s="38">
        <v>24655.242296295975</v>
      </c>
      <c r="H15" s="38">
        <v>59</v>
      </c>
      <c r="I15" s="38">
        <v>146441.44067796611</v>
      </c>
      <c r="J15" s="38">
        <v>31598.601488734184</v>
      </c>
      <c r="K15" s="38">
        <v>21</v>
      </c>
      <c r="L15" s="38">
        <v>151341.42857142858</v>
      </c>
      <c r="M15" s="38">
        <v>27265.660966812135</v>
      </c>
      <c r="N15" s="38">
        <v>8</v>
      </c>
      <c r="O15" s="38">
        <v>144178.5</v>
      </c>
      <c r="P15" s="38">
        <v>31041.498044668249</v>
      </c>
      <c r="Q15" s="38">
        <v>6</v>
      </c>
      <c r="R15" s="38">
        <v>131835</v>
      </c>
      <c r="S15" s="38">
        <v>16245.831736171589</v>
      </c>
    </row>
    <row r="16" spans="1:19" ht="20.100000000000001" customHeight="1" x14ac:dyDescent="0.2">
      <c r="A16" s="63" t="s">
        <v>148</v>
      </c>
      <c r="B16" s="37">
        <v>15</v>
      </c>
      <c r="C16" s="37">
        <v>138201.33333333334</v>
      </c>
      <c r="D16" s="37">
        <v>29802.561291335507</v>
      </c>
      <c r="E16" s="37">
        <v>19</v>
      </c>
      <c r="F16" s="37">
        <v>143019.89473684211</v>
      </c>
      <c r="G16" s="37">
        <v>24913.72168971847</v>
      </c>
      <c r="H16" s="37">
        <v>24</v>
      </c>
      <c r="I16" s="37">
        <v>151465.08333333334</v>
      </c>
      <c r="J16" s="37">
        <v>32535.264831332286</v>
      </c>
      <c r="K16" s="37">
        <v>6</v>
      </c>
      <c r="L16" s="37">
        <v>149213.16666666666</v>
      </c>
      <c r="M16" s="37">
        <v>27780.776615614381</v>
      </c>
      <c r="N16" s="37">
        <v>5</v>
      </c>
      <c r="O16" s="37"/>
      <c r="P16" s="37"/>
      <c r="Q16" s="37">
        <v>4</v>
      </c>
      <c r="R16" s="37"/>
      <c r="S16" s="37"/>
    </row>
    <row r="17" spans="1:19" ht="20.100000000000001" customHeight="1" x14ac:dyDescent="0.2">
      <c r="A17" s="62" t="s">
        <v>149</v>
      </c>
      <c r="B17" s="38">
        <v>18</v>
      </c>
      <c r="C17" s="38">
        <v>136775.94444444444</v>
      </c>
      <c r="D17" s="38">
        <v>32874.442702450979</v>
      </c>
      <c r="E17" s="38">
        <v>60</v>
      </c>
      <c r="F17" s="38">
        <v>141251.08333333334</v>
      </c>
      <c r="G17" s="38">
        <v>24769.132005683437</v>
      </c>
      <c r="H17" s="38">
        <v>35</v>
      </c>
      <c r="I17" s="38">
        <v>142996.65714285715</v>
      </c>
      <c r="J17" s="38">
        <v>30938.191644501996</v>
      </c>
      <c r="K17" s="38">
        <v>15</v>
      </c>
      <c r="L17" s="38">
        <v>152192.73333333334</v>
      </c>
      <c r="M17" s="38">
        <v>27994.157327828925</v>
      </c>
      <c r="N17" s="38">
        <v>3</v>
      </c>
      <c r="O17" s="38"/>
      <c r="P17" s="38"/>
      <c r="Q17" s="38">
        <v>2</v>
      </c>
      <c r="R17" s="38"/>
      <c r="S17" s="38"/>
    </row>
    <row r="18" spans="1:19" ht="20.100000000000001" customHeight="1" x14ac:dyDescent="0.2">
      <c r="A18" s="70" t="s">
        <v>155</v>
      </c>
      <c r="B18" s="37">
        <v>162</v>
      </c>
      <c r="C18" s="37">
        <v>155204.6755829904</v>
      </c>
      <c r="D18" s="37">
        <v>39695.949190112289</v>
      </c>
      <c r="E18" s="37">
        <v>345</v>
      </c>
      <c r="F18" s="37">
        <v>162479.36466044124</v>
      </c>
      <c r="G18" s="37">
        <v>39347.092856512128</v>
      </c>
      <c r="H18" s="37">
        <v>318</v>
      </c>
      <c r="I18" s="37">
        <v>175962.02981034131</v>
      </c>
      <c r="J18" s="37">
        <v>47114.808401794122</v>
      </c>
      <c r="K18" s="37">
        <v>170</v>
      </c>
      <c r="L18" s="37">
        <v>187294.34768343004</v>
      </c>
      <c r="M18" s="37">
        <v>49585.039602733479</v>
      </c>
      <c r="N18" s="37">
        <v>112</v>
      </c>
      <c r="O18" s="37">
        <v>198974.52608077624</v>
      </c>
      <c r="P18" s="37">
        <v>61216.003031829227</v>
      </c>
      <c r="Q18" s="37">
        <v>122</v>
      </c>
      <c r="R18" s="37">
        <v>215537.39787546051</v>
      </c>
      <c r="S18" s="37">
        <v>56862.173011590603</v>
      </c>
    </row>
    <row r="19" spans="1:19" ht="20.100000000000001" customHeight="1" x14ac:dyDescent="0.2">
      <c r="A19" s="62" t="s">
        <v>148</v>
      </c>
      <c r="B19" s="38">
        <v>81</v>
      </c>
      <c r="C19" s="38">
        <v>160350.40329218106</v>
      </c>
      <c r="D19" s="38">
        <v>51619.674214223247</v>
      </c>
      <c r="E19" s="38">
        <v>189</v>
      </c>
      <c r="F19" s="38">
        <v>168793.23461255108</v>
      </c>
      <c r="G19" s="38">
        <v>45198.850670742926</v>
      </c>
      <c r="H19" s="38">
        <v>185</v>
      </c>
      <c r="I19" s="38">
        <v>180701.57757826781</v>
      </c>
      <c r="J19" s="38">
        <v>51268.46141727471</v>
      </c>
      <c r="K19" s="38">
        <v>110</v>
      </c>
      <c r="L19" s="38">
        <v>183975.91028931021</v>
      </c>
      <c r="M19" s="38">
        <v>49100.155568831462</v>
      </c>
      <c r="N19" s="38">
        <v>85</v>
      </c>
      <c r="O19" s="38">
        <v>196220.08142408164</v>
      </c>
      <c r="P19" s="38">
        <v>59923.637652429796</v>
      </c>
      <c r="Q19" s="38">
        <v>100</v>
      </c>
      <c r="R19" s="38">
        <v>215050.96540806181</v>
      </c>
      <c r="S19" s="38">
        <v>55241.071787822169</v>
      </c>
    </row>
    <row r="20" spans="1:19" ht="20.100000000000001" customHeight="1" x14ac:dyDescent="0.2">
      <c r="A20" s="63" t="s">
        <v>149</v>
      </c>
      <c r="B20" s="37">
        <v>81</v>
      </c>
      <c r="C20" s="37">
        <v>150058.94787379974</v>
      </c>
      <c r="D20" s="37">
        <v>21284.363106421912</v>
      </c>
      <c r="E20" s="37">
        <v>156</v>
      </c>
      <c r="F20" s="37">
        <v>154829.86837230826</v>
      </c>
      <c r="G20" s="37">
        <v>29165.14348883885</v>
      </c>
      <c r="H20" s="37">
        <v>133</v>
      </c>
      <c r="I20" s="37">
        <v>169369.42577224792</v>
      </c>
      <c r="J20" s="37">
        <v>39896.29342592536</v>
      </c>
      <c r="K20" s="37">
        <v>60</v>
      </c>
      <c r="L20" s="37">
        <v>193378.14957264959</v>
      </c>
      <c r="M20" s="37">
        <v>50304.87271428034</v>
      </c>
      <c r="N20" s="37">
        <v>27</v>
      </c>
      <c r="O20" s="37">
        <v>207645.92592592593</v>
      </c>
      <c r="P20" s="37">
        <v>65531.973074761183</v>
      </c>
      <c r="Q20" s="37">
        <v>22</v>
      </c>
      <c r="R20" s="37">
        <v>217748.45454545456</v>
      </c>
      <c r="S20" s="37">
        <v>65098.048111859898</v>
      </c>
    </row>
    <row r="21" spans="1:19" ht="20.100000000000001" customHeight="1" x14ac:dyDescent="0.2">
      <c r="A21" s="71" t="s">
        <v>156</v>
      </c>
      <c r="B21" s="38">
        <v>259</v>
      </c>
      <c r="C21" s="38">
        <v>127732.20671413529</v>
      </c>
      <c r="D21" s="38">
        <v>19598.09462018255</v>
      </c>
      <c r="E21" s="38">
        <v>660</v>
      </c>
      <c r="F21" s="38">
        <v>129512.98735099442</v>
      </c>
      <c r="G21" s="38">
        <v>19672.68144102165</v>
      </c>
      <c r="H21" s="38">
        <v>434</v>
      </c>
      <c r="I21" s="38">
        <v>131190.22642291212</v>
      </c>
      <c r="J21" s="38">
        <v>19955.727183407133</v>
      </c>
      <c r="K21" s="38">
        <v>140</v>
      </c>
      <c r="L21" s="38">
        <v>135549.00873015873</v>
      </c>
      <c r="M21" s="38">
        <v>23457.575498152917</v>
      </c>
      <c r="N21" s="38">
        <v>54</v>
      </c>
      <c r="O21" s="38">
        <v>135632.32921810701</v>
      </c>
      <c r="P21" s="38">
        <v>23241.747255488051</v>
      </c>
      <c r="Q21" s="38">
        <v>49</v>
      </c>
      <c r="R21" s="38">
        <v>132557.42857142858</v>
      </c>
      <c r="S21" s="38">
        <v>19698.232217638208</v>
      </c>
    </row>
    <row r="22" spans="1:19" ht="20.100000000000001" customHeight="1" x14ac:dyDescent="0.2">
      <c r="A22" s="63" t="s">
        <v>148</v>
      </c>
      <c r="B22" s="37">
        <v>107</v>
      </c>
      <c r="C22" s="37">
        <v>129511.95029736619</v>
      </c>
      <c r="D22" s="37">
        <v>17821.76499199367</v>
      </c>
      <c r="E22" s="37">
        <v>282</v>
      </c>
      <c r="F22" s="37">
        <v>129701.86820330967</v>
      </c>
      <c r="G22" s="37">
        <v>20873.548940237353</v>
      </c>
      <c r="H22" s="37">
        <v>201</v>
      </c>
      <c r="I22" s="37">
        <v>131564.27371912365</v>
      </c>
      <c r="J22" s="37">
        <v>23594.095966443376</v>
      </c>
      <c r="K22" s="37">
        <v>71</v>
      </c>
      <c r="L22" s="37">
        <v>139037.21909233177</v>
      </c>
      <c r="M22" s="37">
        <v>26007.005525285487</v>
      </c>
      <c r="N22" s="37">
        <v>28</v>
      </c>
      <c r="O22" s="37">
        <v>135465.14285714287</v>
      </c>
      <c r="P22" s="37">
        <v>19981.205969080944</v>
      </c>
      <c r="Q22" s="37">
        <v>39</v>
      </c>
      <c r="R22" s="37">
        <v>133087.28205128206</v>
      </c>
      <c r="S22" s="37">
        <v>20706.441059866418</v>
      </c>
    </row>
    <row r="23" spans="1:19" ht="20.100000000000001" customHeight="1" x14ac:dyDescent="0.2">
      <c r="A23" s="62" t="s">
        <v>149</v>
      </c>
      <c r="B23" s="38">
        <v>152</v>
      </c>
      <c r="C23" s="38">
        <v>126479.36090225565</v>
      </c>
      <c r="D23" s="38">
        <v>20723.548420156476</v>
      </c>
      <c r="E23" s="38">
        <v>378</v>
      </c>
      <c r="F23" s="38">
        <v>129372.0762389497</v>
      </c>
      <c r="G23" s="38">
        <v>18753.730128708867</v>
      </c>
      <c r="H23" s="38">
        <v>233</v>
      </c>
      <c r="I23" s="38">
        <v>130867.55042918454</v>
      </c>
      <c r="J23" s="38">
        <v>16221.179819312591</v>
      </c>
      <c r="K23" s="38">
        <v>69</v>
      </c>
      <c r="L23" s="38">
        <v>131959.69082125602</v>
      </c>
      <c r="M23" s="38">
        <v>20068.813943343666</v>
      </c>
      <c r="N23" s="38">
        <v>26</v>
      </c>
      <c r="O23" s="38">
        <v>135812.37606837606</v>
      </c>
      <c r="P23" s="38">
        <v>26719.386043125269</v>
      </c>
      <c r="Q23" s="38">
        <v>10</v>
      </c>
      <c r="R23" s="38">
        <v>130491</v>
      </c>
      <c r="S23" s="38">
        <v>15911.463212274211</v>
      </c>
    </row>
    <row r="24" spans="1:19" ht="20.100000000000001" customHeight="1" x14ac:dyDescent="0.2">
      <c r="A24" s="70" t="s">
        <v>157</v>
      </c>
      <c r="B24" s="37">
        <v>260</v>
      </c>
      <c r="C24" s="37">
        <v>107084.39807692308</v>
      </c>
      <c r="D24" s="37">
        <v>19057.899188700623</v>
      </c>
      <c r="E24" s="37">
        <v>931</v>
      </c>
      <c r="F24" s="37">
        <v>112476.15708915146</v>
      </c>
      <c r="G24" s="37">
        <v>16123.797038920615</v>
      </c>
      <c r="H24" s="37">
        <v>345</v>
      </c>
      <c r="I24" s="37">
        <v>115166.66088893732</v>
      </c>
      <c r="J24" s="37">
        <v>21619.757827080371</v>
      </c>
      <c r="K24" s="37">
        <v>77</v>
      </c>
      <c r="L24" s="37">
        <v>117491.03138528137</v>
      </c>
      <c r="M24" s="37">
        <v>25395.201400147711</v>
      </c>
      <c r="N24" s="37">
        <v>26</v>
      </c>
      <c r="O24" s="37">
        <v>132478.42307692306</v>
      </c>
      <c r="P24" s="37">
        <v>23620.997813256028</v>
      </c>
      <c r="Q24" s="37">
        <v>31</v>
      </c>
      <c r="R24" s="37">
        <v>134240.25806451612</v>
      </c>
      <c r="S24" s="37">
        <v>28188.734408113873</v>
      </c>
    </row>
    <row r="25" spans="1:19" ht="20.100000000000001" customHeight="1" x14ac:dyDescent="0.2">
      <c r="A25" s="62" t="s">
        <v>148</v>
      </c>
      <c r="B25" s="38">
        <v>103</v>
      </c>
      <c r="C25" s="38">
        <v>105787.09708737864</v>
      </c>
      <c r="D25" s="38">
        <v>20230.353897883713</v>
      </c>
      <c r="E25" s="38">
        <v>373</v>
      </c>
      <c r="F25" s="38">
        <v>112517.76496872205</v>
      </c>
      <c r="G25" s="38">
        <v>17299.683871990455</v>
      </c>
      <c r="H25" s="38">
        <v>128</v>
      </c>
      <c r="I25" s="38">
        <v>115046.34494928728</v>
      </c>
      <c r="J25" s="38">
        <v>26151.933645813133</v>
      </c>
      <c r="K25" s="38">
        <v>29</v>
      </c>
      <c r="L25" s="38">
        <v>120782.06034482758</v>
      </c>
      <c r="M25" s="38">
        <v>25009.760186530104</v>
      </c>
      <c r="N25" s="38">
        <v>2</v>
      </c>
      <c r="O25" s="38"/>
      <c r="P25" s="38"/>
      <c r="Q25" s="38">
        <v>15</v>
      </c>
      <c r="R25" s="38">
        <v>124165.66666666667</v>
      </c>
      <c r="S25" s="38">
        <v>33778.89734660356</v>
      </c>
    </row>
    <row r="26" spans="1:19" ht="20.100000000000001" customHeight="1" x14ac:dyDescent="0.2">
      <c r="A26" s="63" t="s">
        <v>149</v>
      </c>
      <c r="B26" s="37">
        <v>157</v>
      </c>
      <c r="C26" s="37">
        <v>107935.49363057326</v>
      </c>
      <c r="D26" s="37">
        <v>18263.980015494144</v>
      </c>
      <c r="E26" s="37">
        <v>558</v>
      </c>
      <c r="F26" s="37">
        <v>112448.3439366786</v>
      </c>
      <c r="G26" s="37">
        <v>15303.369355887886</v>
      </c>
      <c r="H26" s="37">
        <v>217</v>
      </c>
      <c r="I26" s="37">
        <v>115237.63065979078</v>
      </c>
      <c r="J26" s="37">
        <v>18500.393398805794</v>
      </c>
      <c r="K26" s="37">
        <v>48</v>
      </c>
      <c r="L26" s="37">
        <v>115502.70138888889</v>
      </c>
      <c r="M26" s="37">
        <v>25680.569363886356</v>
      </c>
      <c r="N26" s="37">
        <v>24</v>
      </c>
      <c r="O26" s="37"/>
      <c r="P26" s="37"/>
      <c r="Q26" s="37">
        <v>16</v>
      </c>
      <c r="R26" s="37">
        <v>143685.1875</v>
      </c>
      <c r="S26" s="37">
        <v>18100.054866284252</v>
      </c>
    </row>
    <row r="27" spans="1:19" ht="20.100000000000001" customHeight="1" x14ac:dyDescent="0.2">
      <c r="A27" s="71" t="s">
        <v>158</v>
      </c>
      <c r="B27" s="38">
        <v>14</v>
      </c>
      <c r="C27" s="38">
        <v>57381.928571428572</v>
      </c>
      <c r="D27" s="38">
        <v>34226.988717776694</v>
      </c>
      <c r="E27" s="38">
        <v>15</v>
      </c>
      <c r="F27" s="38">
        <v>96556.177777777761</v>
      </c>
      <c r="G27" s="38">
        <v>24419.397083110904</v>
      </c>
      <c r="H27" s="38">
        <v>12</v>
      </c>
      <c r="I27" s="38">
        <v>107465.69058641976</v>
      </c>
      <c r="J27" s="38">
        <v>44498.578663969565</v>
      </c>
      <c r="K27" s="38">
        <v>7</v>
      </c>
      <c r="L27" s="38">
        <v>109162.42857142857</v>
      </c>
      <c r="M27" s="38">
        <v>26708.544992549625</v>
      </c>
      <c r="N27" s="38">
        <v>3</v>
      </c>
      <c r="O27" s="38"/>
      <c r="P27" s="38"/>
      <c r="Q27" s="38">
        <v>2</v>
      </c>
      <c r="R27" s="38"/>
      <c r="S27" s="38"/>
    </row>
    <row r="28" spans="1:19" ht="20.100000000000001" customHeight="1" x14ac:dyDescent="0.2">
      <c r="A28" s="63" t="s">
        <v>148</v>
      </c>
      <c r="B28" s="37">
        <v>9</v>
      </c>
      <c r="C28" s="37">
        <v>58344.444444444445</v>
      </c>
      <c r="D28" s="37">
        <v>35683.753695173073</v>
      </c>
      <c r="E28" s="37">
        <v>3</v>
      </c>
      <c r="F28" s="37"/>
      <c r="G28" s="37"/>
      <c r="H28" s="37">
        <v>4</v>
      </c>
      <c r="I28" s="37"/>
      <c r="J28" s="37"/>
      <c r="K28" s="37">
        <v>4</v>
      </c>
      <c r="L28" s="37"/>
      <c r="M28" s="37"/>
      <c r="N28" s="37">
        <v>2</v>
      </c>
      <c r="O28" s="37"/>
      <c r="P28" s="37"/>
      <c r="Q28" s="37">
        <v>1</v>
      </c>
      <c r="R28" s="37"/>
      <c r="S28" s="37"/>
    </row>
    <row r="29" spans="1:19" ht="20.100000000000001" customHeight="1" x14ac:dyDescent="0.2">
      <c r="A29" s="62" t="s">
        <v>149</v>
      </c>
      <c r="B29" s="38">
        <v>5</v>
      </c>
      <c r="C29" s="38">
        <v>55649.4</v>
      </c>
      <c r="D29" s="38">
        <v>35423.64820003722</v>
      </c>
      <c r="E29" s="38">
        <v>12</v>
      </c>
      <c r="F29" s="38"/>
      <c r="G29" s="38"/>
      <c r="H29" s="38">
        <v>8</v>
      </c>
      <c r="I29" s="38"/>
      <c r="J29" s="38"/>
      <c r="K29" s="38">
        <v>3</v>
      </c>
      <c r="L29" s="38"/>
      <c r="M29" s="38"/>
      <c r="N29" s="38">
        <v>1</v>
      </c>
      <c r="O29" s="38"/>
      <c r="P29" s="38"/>
      <c r="Q29" s="38">
        <v>1</v>
      </c>
      <c r="R29" s="38"/>
      <c r="S29" s="38"/>
    </row>
    <row r="30" spans="1:19" ht="20.100000000000001" customHeight="1" x14ac:dyDescent="0.2">
      <c r="A30" s="70" t="s">
        <v>159</v>
      </c>
      <c r="B30" s="37">
        <v>8</v>
      </c>
      <c r="C30" s="37">
        <v>91382.5</v>
      </c>
      <c r="D30" s="37">
        <v>7211.7124576225706</v>
      </c>
      <c r="E30" s="37">
        <v>21</v>
      </c>
      <c r="F30" s="37">
        <v>108065.90476190476</v>
      </c>
      <c r="G30" s="37">
        <v>16469.901905346193</v>
      </c>
      <c r="H30" s="37">
        <v>10</v>
      </c>
      <c r="I30" s="37">
        <v>105208.4</v>
      </c>
      <c r="J30" s="37">
        <v>12790.036297403105</v>
      </c>
      <c r="K30" s="37">
        <v>6</v>
      </c>
      <c r="L30" s="37">
        <v>100090.33333333333</v>
      </c>
      <c r="M30" s="37">
        <v>20276.06342135146</v>
      </c>
      <c r="N30" s="37">
        <v>2</v>
      </c>
      <c r="O30" s="37"/>
      <c r="P30" s="37"/>
      <c r="Q30" s="37">
        <v>2</v>
      </c>
      <c r="R30" s="37"/>
      <c r="S30" s="37"/>
    </row>
    <row r="31" spans="1:19" ht="20.100000000000001" customHeight="1" x14ac:dyDescent="0.2">
      <c r="A31" s="62" t="s">
        <v>148</v>
      </c>
      <c r="B31" s="38">
        <v>1</v>
      </c>
      <c r="C31" s="38"/>
      <c r="D31" s="38"/>
      <c r="E31" s="38">
        <v>8</v>
      </c>
      <c r="F31" s="38">
        <v>108318.34375</v>
      </c>
      <c r="G31" s="38">
        <v>12406.702365583275</v>
      </c>
      <c r="H31" s="38">
        <v>3</v>
      </c>
      <c r="I31" s="38"/>
      <c r="J31" s="38"/>
      <c r="K31" s="38">
        <v>1</v>
      </c>
      <c r="L31" s="38"/>
      <c r="M31" s="38"/>
      <c r="N31" s="38">
        <v>1</v>
      </c>
      <c r="O31" s="38"/>
      <c r="P31" s="38"/>
      <c r="Q31" s="38">
        <v>1</v>
      </c>
      <c r="R31" s="38"/>
      <c r="S31" s="38"/>
    </row>
    <row r="32" spans="1:19" ht="20.100000000000001" customHeight="1" x14ac:dyDescent="0.2">
      <c r="A32" s="63" t="s">
        <v>149</v>
      </c>
      <c r="B32" s="37">
        <v>7</v>
      </c>
      <c r="C32" s="37"/>
      <c r="D32" s="37"/>
      <c r="E32" s="37">
        <v>13</v>
      </c>
      <c r="F32" s="37">
        <v>107910.55769230769</v>
      </c>
      <c r="G32" s="37">
        <v>19032.529174896048</v>
      </c>
      <c r="H32" s="37">
        <v>7</v>
      </c>
      <c r="I32" s="37"/>
      <c r="J32" s="37"/>
      <c r="K32" s="37">
        <v>5</v>
      </c>
      <c r="L32" s="37"/>
      <c r="M32" s="37"/>
      <c r="N32" s="37">
        <v>1</v>
      </c>
      <c r="O32" s="37"/>
      <c r="P32" s="37"/>
      <c r="Q32" s="37">
        <v>1</v>
      </c>
      <c r="R32" s="37"/>
      <c r="S32" s="37"/>
    </row>
    <row r="33" spans="1:19" ht="20.100000000000001" customHeight="1" x14ac:dyDescent="0.2">
      <c r="A33" s="71" t="s">
        <v>160</v>
      </c>
      <c r="B33" s="32">
        <v>0</v>
      </c>
      <c r="C33" s="38"/>
      <c r="D33" s="38"/>
      <c r="E33" s="38">
        <v>1</v>
      </c>
      <c r="F33" s="38"/>
      <c r="G33" s="38"/>
      <c r="H33" s="38">
        <v>4</v>
      </c>
      <c r="I33" s="38"/>
      <c r="J33" s="38"/>
      <c r="K33" s="38">
        <v>4</v>
      </c>
      <c r="L33" s="38"/>
      <c r="M33" s="38"/>
      <c r="N33" s="32">
        <v>0</v>
      </c>
      <c r="O33" s="38"/>
      <c r="P33" s="38"/>
      <c r="Q33" s="38">
        <v>2</v>
      </c>
      <c r="R33" s="38"/>
      <c r="S33" s="38"/>
    </row>
    <row r="34" spans="1:19" ht="20.100000000000001" customHeight="1" x14ac:dyDescent="0.2">
      <c r="A34" s="63" t="s">
        <v>148</v>
      </c>
      <c r="B34" s="33">
        <v>0</v>
      </c>
      <c r="C34" s="37"/>
      <c r="D34" s="37"/>
      <c r="E34" s="33">
        <v>0</v>
      </c>
      <c r="F34" s="37"/>
      <c r="G34" s="37"/>
      <c r="H34" s="37">
        <v>1</v>
      </c>
      <c r="I34" s="37"/>
      <c r="J34" s="37"/>
      <c r="K34" s="37">
        <v>1</v>
      </c>
      <c r="L34" s="37"/>
      <c r="M34" s="37"/>
      <c r="N34" s="33">
        <v>0</v>
      </c>
      <c r="O34" s="37"/>
      <c r="P34" s="37"/>
      <c r="Q34" s="33">
        <v>0</v>
      </c>
      <c r="R34" s="37"/>
      <c r="S34" s="37"/>
    </row>
    <row r="35" spans="1:19" ht="20.100000000000001" customHeight="1" x14ac:dyDescent="0.2">
      <c r="A35" s="62" t="s">
        <v>149</v>
      </c>
      <c r="B35" s="32">
        <v>0</v>
      </c>
      <c r="C35" s="38"/>
      <c r="D35" s="38"/>
      <c r="E35" s="38">
        <v>1</v>
      </c>
      <c r="F35" s="38"/>
      <c r="G35" s="38"/>
      <c r="H35" s="38">
        <v>3</v>
      </c>
      <c r="I35" s="38"/>
      <c r="J35" s="38"/>
      <c r="K35" s="38">
        <v>3</v>
      </c>
      <c r="L35" s="38"/>
      <c r="M35" s="38"/>
      <c r="N35" s="32">
        <v>0</v>
      </c>
      <c r="O35" s="38"/>
      <c r="P35" s="38"/>
      <c r="Q35" s="38">
        <v>2</v>
      </c>
      <c r="R35" s="38"/>
      <c r="S35" s="38"/>
    </row>
  </sheetData>
  <mergeCells count="7">
    <mergeCell ref="A2:L2"/>
    <mergeCell ref="K4:M4"/>
    <mergeCell ref="N4:P4"/>
    <mergeCell ref="Q4:S4"/>
    <mergeCell ref="B4:D4"/>
    <mergeCell ref="E4:G4"/>
    <mergeCell ref="H4:J4"/>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5219-9234-4572-AA6A-80F41014BE6F}">
  <dimension ref="A2:I21"/>
  <sheetViews>
    <sheetView showGridLines="0" workbookViewId="0"/>
  </sheetViews>
  <sheetFormatPr defaultColWidth="9.140625" defaultRowHeight="14.25" x14ac:dyDescent="0.2"/>
  <cols>
    <col min="1" max="1" width="16.7109375" style="77" customWidth="1"/>
    <col min="2" max="9" width="11.7109375" style="9" customWidth="1"/>
    <col min="10" max="16384" width="9.140625" style="9"/>
  </cols>
  <sheetData>
    <row r="2" spans="1:9" s="6" customFormat="1" ht="30" customHeight="1" x14ac:dyDescent="0.25">
      <c r="A2" s="155" t="s">
        <v>248</v>
      </c>
      <c r="B2" s="155"/>
      <c r="C2" s="155"/>
      <c r="D2" s="155"/>
      <c r="E2" s="155"/>
      <c r="F2" s="155"/>
      <c r="G2" s="155"/>
      <c r="H2" s="155"/>
      <c r="I2" s="155"/>
    </row>
    <row r="3" spans="1:9" ht="15" customHeight="1" x14ac:dyDescent="0.2">
      <c r="A3" s="82"/>
      <c r="B3" s="11"/>
      <c r="C3" s="10"/>
      <c r="D3" s="10"/>
      <c r="E3" s="10"/>
      <c r="F3" s="10"/>
      <c r="G3" s="10"/>
      <c r="H3" s="10"/>
      <c r="I3" s="10"/>
    </row>
    <row r="4" spans="1:9" ht="50.1" customHeight="1" x14ac:dyDescent="0.2">
      <c r="A4" s="81"/>
      <c r="B4" s="156" t="s">
        <v>249</v>
      </c>
      <c r="C4" s="156"/>
      <c r="D4" s="156"/>
      <c r="E4" s="157"/>
      <c r="F4" s="156" t="s">
        <v>250</v>
      </c>
      <c r="G4" s="156"/>
      <c r="H4" s="156"/>
      <c r="I4" s="156"/>
    </row>
    <row r="5" spans="1:9" ht="30" customHeight="1" x14ac:dyDescent="0.2">
      <c r="A5" s="81" t="s">
        <v>251</v>
      </c>
      <c r="B5" s="12" t="s">
        <v>229</v>
      </c>
      <c r="C5" s="12" t="s">
        <v>233</v>
      </c>
      <c r="D5" s="12" t="s">
        <v>234</v>
      </c>
      <c r="E5" s="12" t="s">
        <v>252</v>
      </c>
      <c r="F5" s="12" t="s">
        <v>229</v>
      </c>
      <c r="G5" s="12" t="s">
        <v>233</v>
      </c>
      <c r="H5" s="12" t="s">
        <v>234</v>
      </c>
      <c r="I5" s="12" t="s">
        <v>252</v>
      </c>
    </row>
    <row r="6" spans="1:9" ht="20.100000000000001" customHeight="1" x14ac:dyDescent="0.2">
      <c r="A6" s="70" t="s">
        <v>173</v>
      </c>
      <c r="B6" s="37">
        <v>4</v>
      </c>
      <c r="C6" s="37"/>
      <c r="D6" s="37"/>
      <c r="E6" s="37"/>
      <c r="F6" s="37">
        <v>99</v>
      </c>
      <c r="G6" s="37">
        <v>100319.90441451553</v>
      </c>
      <c r="H6" s="37">
        <v>54540.919410222472</v>
      </c>
      <c r="I6" s="37">
        <v>101180</v>
      </c>
    </row>
    <row r="7" spans="1:9" ht="20.100000000000001" customHeight="1" x14ac:dyDescent="0.2">
      <c r="A7" s="62" t="s">
        <v>148</v>
      </c>
      <c r="B7" s="32">
        <v>0</v>
      </c>
      <c r="C7" s="38"/>
      <c r="D7" s="38"/>
      <c r="E7" s="67"/>
      <c r="F7" s="38">
        <v>22</v>
      </c>
      <c r="G7" s="38">
        <v>132277.18181818179</v>
      </c>
      <c r="H7" s="38">
        <v>70607.70152087239</v>
      </c>
      <c r="I7" s="38">
        <v>121314</v>
      </c>
    </row>
    <row r="8" spans="1:9" ht="20.100000000000001" customHeight="1" x14ac:dyDescent="0.2">
      <c r="A8" s="63" t="s">
        <v>149</v>
      </c>
      <c r="B8" s="37">
        <v>4</v>
      </c>
      <c r="C8" s="37"/>
      <c r="D8" s="37"/>
      <c r="E8" s="68"/>
      <c r="F8" s="37">
        <v>77</v>
      </c>
      <c r="G8" s="37">
        <v>91189.253727753719</v>
      </c>
      <c r="H8" s="37">
        <v>45586.829308320375</v>
      </c>
      <c r="I8" s="37">
        <v>93205</v>
      </c>
    </row>
    <row r="9" spans="1:9" ht="20.100000000000001" customHeight="1" x14ac:dyDescent="0.2">
      <c r="A9" s="71" t="s">
        <v>253</v>
      </c>
      <c r="B9" s="38">
        <v>5</v>
      </c>
      <c r="C9" s="38">
        <v>91824.514285714293</v>
      </c>
      <c r="D9" s="38">
        <v>20396.677617260342</v>
      </c>
      <c r="E9" s="67">
        <v>89983</v>
      </c>
      <c r="F9" s="38">
        <v>144</v>
      </c>
      <c r="G9" s="38">
        <v>101860.82812499999</v>
      </c>
      <c r="H9" s="38">
        <v>42723.506618387371</v>
      </c>
      <c r="I9" s="38">
        <v>92830.5</v>
      </c>
    </row>
    <row r="10" spans="1:9" ht="20.100000000000001" customHeight="1" x14ac:dyDescent="0.2">
      <c r="A10" s="63" t="s">
        <v>148</v>
      </c>
      <c r="B10" s="37">
        <v>1</v>
      </c>
      <c r="C10" s="37"/>
      <c r="D10" s="37"/>
      <c r="E10" s="68"/>
      <c r="F10" s="37">
        <v>51</v>
      </c>
      <c r="G10" s="37">
        <v>115548.82843137257</v>
      </c>
      <c r="H10" s="37">
        <v>45996.591090223475</v>
      </c>
      <c r="I10" s="37">
        <v>107000</v>
      </c>
    </row>
    <row r="11" spans="1:9" ht="20.100000000000001" customHeight="1" x14ac:dyDescent="0.2">
      <c r="A11" s="62" t="s">
        <v>149</v>
      </c>
      <c r="B11" s="38">
        <v>4</v>
      </c>
      <c r="C11" s="38"/>
      <c r="D11" s="38"/>
      <c r="E11" s="67"/>
      <c r="F11" s="38">
        <v>93</v>
      </c>
      <c r="G11" s="38">
        <v>94354.505376344066</v>
      </c>
      <c r="H11" s="38">
        <v>39070.420539079365</v>
      </c>
      <c r="I11" s="38">
        <v>87870</v>
      </c>
    </row>
    <row r="12" spans="1:9" ht="20.100000000000001" customHeight="1" x14ac:dyDescent="0.2">
      <c r="A12" s="70" t="s">
        <v>175</v>
      </c>
      <c r="B12" s="37">
        <v>84</v>
      </c>
      <c r="C12" s="37">
        <v>116724.09246851348</v>
      </c>
      <c r="D12" s="37">
        <v>31763.302817915974</v>
      </c>
      <c r="E12" s="37">
        <v>108294.5</v>
      </c>
      <c r="F12" s="37">
        <v>2898</v>
      </c>
      <c r="G12" s="37">
        <v>136921.45209964414</v>
      </c>
      <c r="H12" s="37">
        <v>36073.960962603029</v>
      </c>
      <c r="I12" s="37">
        <v>129105.5</v>
      </c>
    </row>
    <row r="13" spans="1:9" ht="20.100000000000001" customHeight="1" x14ac:dyDescent="0.2">
      <c r="A13" s="62" t="s">
        <v>148</v>
      </c>
      <c r="B13" s="38">
        <v>22</v>
      </c>
      <c r="C13" s="38">
        <v>133040.44318181821</v>
      </c>
      <c r="D13" s="38">
        <v>46439.076371909563</v>
      </c>
      <c r="E13" s="38">
        <v>119410</v>
      </c>
      <c r="F13" s="38">
        <v>995</v>
      </c>
      <c r="G13" s="38">
        <v>143553.82227474818</v>
      </c>
      <c r="H13" s="38">
        <v>42147.550163323489</v>
      </c>
      <c r="I13" s="38">
        <v>132809</v>
      </c>
    </row>
    <row r="14" spans="1:9" ht="20.100000000000001" customHeight="1" x14ac:dyDescent="0.2">
      <c r="A14" s="63" t="s">
        <v>149</v>
      </c>
      <c r="B14" s="37">
        <v>62</v>
      </c>
      <c r="C14" s="37">
        <v>110934.41963476026</v>
      </c>
      <c r="D14" s="37">
        <v>22366.470317607353</v>
      </c>
      <c r="E14" s="37">
        <v>106746</v>
      </c>
      <c r="F14" s="37">
        <v>1903</v>
      </c>
      <c r="G14" s="37">
        <v>133453.660021752</v>
      </c>
      <c r="H14" s="37">
        <v>31916.89027537404</v>
      </c>
      <c r="I14" s="37">
        <v>126950</v>
      </c>
    </row>
    <row r="15" spans="1:9" ht="20.100000000000001" customHeight="1" x14ac:dyDescent="0.2">
      <c r="A15" s="71" t="s">
        <v>176</v>
      </c>
      <c r="B15" s="38">
        <v>451</v>
      </c>
      <c r="C15" s="38">
        <v>134673.05212480784</v>
      </c>
      <c r="D15" s="38">
        <v>47578.640433305714</v>
      </c>
      <c r="E15" s="38">
        <v>122063</v>
      </c>
      <c r="F15" s="38">
        <v>2050</v>
      </c>
      <c r="G15" s="38">
        <v>151887.70914377776</v>
      </c>
      <c r="H15" s="38">
        <v>70636.838474952354</v>
      </c>
      <c r="I15" s="38">
        <v>132954.5</v>
      </c>
    </row>
    <row r="16" spans="1:9" ht="20.100000000000001" customHeight="1" x14ac:dyDescent="0.2">
      <c r="A16" s="63" t="s">
        <v>148</v>
      </c>
      <c r="B16" s="37">
        <v>322</v>
      </c>
      <c r="C16" s="37">
        <v>137812.49778198573</v>
      </c>
      <c r="D16" s="37">
        <v>49564.506834674976</v>
      </c>
      <c r="E16" s="37">
        <v>124530.5</v>
      </c>
      <c r="F16" s="37">
        <v>1346</v>
      </c>
      <c r="G16" s="37">
        <v>156152.27718219781</v>
      </c>
      <c r="H16" s="37">
        <v>62205.709140838757</v>
      </c>
      <c r="I16" s="37">
        <v>137898.5</v>
      </c>
    </row>
    <row r="17" spans="1:9" ht="20.100000000000001" customHeight="1" x14ac:dyDescent="0.2">
      <c r="A17" s="62" t="s">
        <v>149</v>
      </c>
      <c r="B17" s="38">
        <v>129</v>
      </c>
      <c r="C17" s="38">
        <v>126836.60637588365</v>
      </c>
      <c r="D17" s="38">
        <v>41363.486685537966</v>
      </c>
      <c r="E17" s="38">
        <v>115783.67346938775</v>
      </c>
      <c r="F17" s="38">
        <v>704</v>
      </c>
      <c r="G17" s="38">
        <v>143734.14582032195</v>
      </c>
      <c r="H17" s="38">
        <v>83893.415884029659</v>
      </c>
      <c r="I17" s="38">
        <v>125183.5</v>
      </c>
    </row>
    <row r="18" spans="1:9" ht="20.100000000000001" customHeight="1" x14ac:dyDescent="0.2">
      <c r="A18" s="70" t="s">
        <v>232</v>
      </c>
      <c r="B18" s="37">
        <v>33</v>
      </c>
      <c r="C18" s="37">
        <v>135939.93997668996</v>
      </c>
      <c r="D18" s="37">
        <v>46553.89416230809</v>
      </c>
      <c r="E18" s="37">
        <v>125120</v>
      </c>
      <c r="F18" s="37">
        <v>167</v>
      </c>
      <c r="G18" s="37">
        <v>149273.60899629313</v>
      </c>
      <c r="H18" s="37">
        <v>59268.583900324702</v>
      </c>
      <c r="I18" s="37">
        <v>133760</v>
      </c>
    </row>
    <row r="19" spans="1:9" ht="20.100000000000001" customHeight="1" x14ac:dyDescent="0.2">
      <c r="A19" s="62" t="s">
        <v>148</v>
      </c>
      <c r="B19" s="38">
        <v>22</v>
      </c>
      <c r="C19" s="38">
        <v>142761.31905594404</v>
      </c>
      <c r="D19" s="38">
        <v>52820.690736790719</v>
      </c>
      <c r="E19" s="38">
        <v>133507</v>
      </c>
      <c r="F19" s="38">
        <v>85</v>
      </c>
      <c r="G19" s="38">
        <v>171982.00826330538</v>
      </c>
      <c r="H19" s="38">
        <v>69668.278015267904</v>
      </c>
      <c r="I19" s="38">
        <v>156000</v>
      </c>
    </row>
    <row r="20" spans="1:9" ht="20.100000000000001" customHeight="1" x14ac:dyDescent="0.2">
      <c r="A20" s="63" t="s">
        <v>149</v>
      </c>
      <c r="B20" s="37">
        <v>11</v>
      </c>
      <c r="C20" s="37">
        <v>122297.18181818182</v>
      </c>
      <c r="D20" s="37">
        <v>27732.452429665074</v>
      </c>
      <c r="E20" s="37">
        <v>122037</v>
      </c>
      <c r="F20" s="37">
        <v>82</v>
      </c>
      <c r="G20" s="37">
        <v>125734.41463414632</v>
      </c>
      <c r="H20" s="37">
        <v>32611.263230745426</v>
      </c>
      <c r="I20" s="37">
        <v>122938.5</v>
      </c>
    </row>
    <row r="21" spans="1:9" ht="20.100000000000001" customHeight="1" x14ac:dyDescent="0.2"/>
  </sheetData>
  <mergeCells count="3">
    <mergeCell ref="A2:I2"/>
    <mergeCell ref="B4:E4"/>
    <mergeCell ref="F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8844-AF64-4F0E-96CD-E48EC45B3139}">
  <dimension ref="A2:I38"/>
  <sheetViews>
    <sheetView showGridLines="0" workbookViewId="0"/>
  </sheetViews>
  <sheetFormatPr defaultColWidth="9.140625" defaultRowHeight="14.25" x14ac:dyDescent="0.2"/>
  <cols>
    <col min="1" max="1" width="50.7109375" style="77" customWidth="1"/>
    <col min="2" max="9" width="11.7109375" style="9" customWidth="1"/>
    <col min="10" max="16384" width="9.140625" style="9"/>
  </cols>
  <sheetData>
    <row r="2" spans="1:9" s="6" customFormat="1" ht="30" customHeight="1" x14ac:dyDescent="0.25">
      <c r="A2" s="155" t="s">
        <v>254</v>
      </c>
      <c r="B2" s="155"/>
      <c r="C2" s="155"/>
      <c r="D2" s="155"/>
      <c r="E2" s="155"/>
      <c r="F2" s="155"/>
      <c r="G2" s="155"/>
      <c r="H2" s="155"/>
      <c r="I2" s="155"/>
    </row>
    <row r="3" spans="1:9" ht="15" customHeight="1" x14ac:dyDescent="0.2">
      <c r="A3" s="82"/>
      <c r="B3" s="11"/>
      <c r="C3" s="10"/>
      <c r="D3" s="10"/>
      <c r="E3" s="10"/>
      <c r="F3" s="10"/>
      <c r="G3" s="10"/>
      <c r="H3" s="10"/>
      <c r="I3" s="10"/>
    </row>
    <row r="4" spans="1:9" ht="50.1" customHeight="1" x14ac:dyDescent="0.2">
      <c r="A4" s="81"/>
      <c r="B4" s="156" t="s">
        <v>249</v>
      </c>
      <c r="C4" s="156"/>
      <c r="D4" s="156"/>
      <c r="E4" s="157"/>
      <c r="F4" s="156" t="s">
        <v>250</v>
      </c>
      <c r="G4" s="156"/>
      <c r="H4" s="156"/>
      <c r="I4" s="156"/>
    </row>
    <row r="5" spans="1:9" ht="30" customHeight="1" x14ac:dyDescent="0.2">
      <c r="A5" s="81" t="s">
        <v>216</v>
      </c>
      <c r="B5" s="12" t="s">
        <v>229</v>
      </c>
      <c r="C5" s="12" t="s">
        <v>233</v>
      </c>
      <c r="D5" s="12" t="s">
        <v>234</v>
      </c>
      <c r="E5" s="12" t="s">
        <v>252</v>
      </c>
      <c r="F5" s="12" t="s">
        <v>229</v>
      </c>
      <c r="G5" s="12" t="s">
        <v>233</v>
      </c>
      <c r="H5" s="12" t="s">
        <v>234</v>
      </c>
      <c r="I5" s="12" t="s">
        <v>252</v>
      </c>
    </row>
    <row r="6" spans="1:9" ht="20.100000000000001" customHeight="1" x14ac:dyDescent="0.2">
      <c r="A6" s="70" t="s">
        <v>198</v>
      </c>
      <c r="B6" s="37">
        <v>75</v>
      </c>
      <c r="C6" s="37">
        <v>131405.63761904763</v>
      </c>
      <c r="D6" s="37">
        <v>52480.053653649426</v>
      </c>
      <c r="E6" s="37">
        <v>116500</v>
      </c>
      <c r="F6" s="37">
        <v>295</v>
      </c>
      <c r="G6" s="37">
        <v>142131.46564479455</v>
      </c>
      <c r="H6" s="37">
        <v>56280.915290745346</v>
      </c>
      <c r="I6" s="37">
        <v>125148</v>
      </c>
    </row>
    <row r="7" spans="1:9" ht="20.100000000000001" customHeight="1" x14ac:dyDescent="0.2">
      <c r="A7" s="62" t="s">
        <v>148</v>
      </c>
      <c r="B7" s="38">
        <v>53</v>
      </c>
      <c r="C7" s="38">
        <v>137385.81603773584</v>
      </c>
      <c r="D7" s="38">
        <v>58525.73493053305</v>
      </c>
      <c r="E7" s="69">
        <v>116525</v>
      </c>
      <c r="F7" s="38">
        <v>181</v>
      </c>
      <c r="G7" s="38">
        <v>148633.1411279178</v>
      </c>
      <c r="H7" s="38">
        <v>61375.366079785068</v>
      </c>
      <c r="I7" s="38">
        <v>132060</v>
      </c>
    </row>
    <row r="8" spans="1:9" ht="20.100000000000001" customHeight="1" x14ac:dyDescent="0.2">
      <c r="A8" s="63" t="s">
        <v>149</v>
      </c>
      <c r="B8" s="37">
        <v>22</v>
      </c>
      <c r="C8" s="37">
        <v>116998.84415584417</v>
      </c>
      <c r="D8" s="37">
        <v>30262.581738171197</v>
      </c>
      <c r="E8" s="68">
        <v>112025.5</v>
      </c>
      <c r="F8" s="37">
        <v>114</v>
      </c>
      <c r="G8" s="37">
        <v>131808.63000930956</v>
      </c>
      <c r="H8" s="37">
        <v>45448.56458718684</v>
      </c>
      <c r="I8" s="37">
        <v>119508.23529411765</v>
      </c>
    </row>
    <row r="9" spans="1:9" ht="20.100000000000001" customHeight="1" x14ac:dyDescent="0.2">
      <c r="A9" s="71" t="s">
        <v>199</v>
      </c>
      <c r="B9" s="38">
        <v>1</v>
      </c>
      <c r="C9" s="38"/>
      <c r="D9" s="38"/>
      <c r="E9" s="69"/>
      <c r="F9" s="38">
        <v>12</v>
      </c>
      <c r="G9" s="38">
        <v>144334.08333333331</v>
      </c>
      <c r="H9" s="38">
        <v>38957.61031839218</v>
      </c>
      <c r="I9" s="38">
        <v>138858.5</v>
      </c>
    </row>
    <row r="10" spans="1:9" ht="20.100000000000001" customHeight="1" x14ac:dyDescent="0.2">
      <c r="A10" s="63" t="s">
        <v>148</v>
      </c>
      <c r="B10" s="33">
        <v>0</v>
      </c>
      <c r="C10" s="37"/>
      <c r="D10" s="37"/>
      <c r="E10" s="68"/>
      <c r="F10" s="37">
        <v>1</v>
      </c>
      <c r="G10" s="37"/>
      <c r="H10" s="37"/>
      <c r="I10" s="37"/>
    </row>
    <row r="11" spans="1:9" ht="20.100000000000001" customHeight="1" x14ac:dyDescent="0.2">
      <c r="A11" s="62" t="s">
        <v>149</v>
      </c>
      <c r="B11" s="38">
        <v>1</v>
      </c>
      <c r="C11" s="38"/>
      <c r="D11" s="38"/>
      <c r="E11" s="69"/>
      <c r="F11" s="38">
        <v>11</v>
      </c>
      <c r="G11" s="38"/>
      <c r="H11" s="38"/>
      <c r="I11" s="38"/>
    </row>
    <row r="12" spans="1:9" ht="20.100000000000001" customHeight="1" x14ac:dyDescent="0.2">
      <c r="A12" s="70" t="s">
        <v>200</v>
      </c>
      <c r="B12" s="37">
        <v>5</v>
      </c>
      <c r="C12" s="37">
        <v>107358.46153846153</v>
      </c>
      <c r="D12" s="37">
        <v>47089.723812710945</v>
      </c>
      <c r="E12" s="37">
        <v>89030.769230769234</v>
      </c>
      <c r="F12" s="37">
        <v>5</v>
      </c>
      <c r="G12" s="37">
        <v>107845.6</v>
      </c>
      <c r="H12" s="37">
        <v>55420.555453730347</v>
      </c>
      <c r="I12" s="37">
        <v>126690</v>
      </c>
    </row>
    <row r="13" spans="1:9" ht="20.100000000000001" customHeight="1" x14ac:dyDescent="0.2">
      <c r="A13" s="62" t="s">
        <v>148</v>
      </c>
      <c r="B13" s="38">
        <v>5</v>
      </c>
      <c r="C13" s="38">
        <v>107358.46153846153</v>
      </c>
      <c r="D13" s="38">
        <v>47089.723812710945</v>
      </c>
      <c r="E13" s="38">
        <v>89030.769230769234</v>
      </c>
      <c r="F13" s="38">
        <v>1</v>
      </c>
      <c r="G13" s="38"/>
      <c r="H13" s="38"/>
      <c r="I13" s="38"/>
    </row>
    <row r="14" spans="1:9" ht="20.100000000000001" customHeight="1" x14ac:dyDescent="0.2">
      <c r="A14" s="63" t="s">
        <v>149</v>
      </c>
      <c r="B14" s="33">
        <v>0</v>
      </c>
      <c r="C14" s="37"/>
      <c r="D14" s="37"/>
      <c r="E14" s="37"/>
      <c r="F14" s="37">
        <v>4</v>
      </c>
      <c r="G14" s="37"/>
      <c r="H14" s="37"/>
      <c r="I14" s="37"/>
    </row>
    <row r="15" spans="1:9" ht="20.100000000000001" customHeight="1" x14ac:dyDescent="0.2">
      <c r="A15" s="71" t="s">
        <v>201</v>
      </c>
      <c r="B15" s="32">
        <v>0</v>
      </c>
      <c r="C15" s="38"/>
      <c r="D15" s="38"/>
      <c r="E15" s="38"/>
      <c r="F15" s="38">
        <v>12</v>
      </c>
      <c r="G15" s="38">
        <v>78173.500000000015</v>
      </c>
      <c r="H15" s="38">
        <v>27239.878098445704</v>
      </c>
      <c r="I15" s="38">
        <v>66528</v>
      </c>
    </row>
    <row r="16" spans="1:9" ht="20.100000000000001" customHeight="1" x14ac:dyDescent="0.2">
      <c r="A16" s="63" t="s">
        <v>148</v>
      </c>
      <c r="B16" s="33">
        <v>0</v>
      </c>
      <c r="C16" s="37"/>
      <c r="D16" s="37"/>
      <c r="E16" s="37"/>
      <c r="F16" s="37">
        <v>3</v>
      </c>
      <c r="G16" s="37"/>
      <c r="H16" s="37"/>
      <c r="I16" s="37"/>
    </row>
    <row r="17" spans="1:9" ht="20.100000000000001" customHeight="1" x14ac:dyDescent="0.2">
      <c r="A17" s="62" t="s">
        <v>149</v>
      </c>
      <c r="B17" s="32">
        <v>0</v>
      </c>
      <c r="C17" s="38"/>
      <c r="D17" s="38"/>
      <c r="E17" s="38"/>
      <c r="F17" s="38">
        <v>9</v>
      </c>
      <c r="G17" s="38"/>
      <c r="H17" s="38"/>
      <c r="I17" s="38"/>
    </row>
    <row r="18" spans="1:9" ht="20.100000000000001" customHeight="1" x14ac:dyDescent="0.2">
      <c r="A18" s="70" t="s">
        <v>255</v>
      </c>
      <c r="B18" s="37">
        <v>129</v>
      </c>
      <c r="C18" s="37">
        <v>140034.80570612568</v>
      </c>
      <c r="D18" s="37">
        <v>50702.904418000835</v>
      </c>
      <c r="E18" s="37">
        <v>123808</v>
      </c>
      <c r="F18" s="37">
        <v>470</v>
      </c>
      <c r="G18" s="37">
        <v>163414.76568411864</v>
      </c>
      <c r="H18" s="37">
        <v>103545.23492854962</v>
      </c>
      <c r="I18" s="37">
        <v>137968.5</v>
      </c>
    </row>
    <row r="19" spans="1:9" ht="20.100000000000001" customHeight="1" x14ac:dyDescent="0.2">
      <c r="A19" s="62" t="s">
        <v>148</v>
      </c>
      <c r="B19" s="38">
        <v>106</v>
      </c>
      <c r="C19" s="38">
        <v>141610.76669267516</v>
      </c>
      <c r="D19" s="38">
        <v>51378.566928766661</v>
      </c>
      <c r="E19" s="38">
        <v>127893.5</v>
      </c>
      <c r="F19" s="38">
        <v>372</v>
      </c>
      <c r="G19" s="38">
        <v>164863.77653638629</v>
      </c>
      <c r="H19" s="38">
        <v>70287.020977583714</v>
      </c>
      <c r="I19" s="38">
        <v>144765.5</v>
      </c>
    </row>
    <row r="20" spans="1:9" ht="20.100000000000001" customHeight="1" x14ac:dyDescent="0.2">
      <c r="A20" s="63" t="s">
        <v>149</v>
      </c>
      <c r="B20" s="37">
        <v>23</v>
      </c>
      <c r="C20" s="37">
        <v>132771.68115942032</v>
      </c>
      <c r="D20" s="37">
        <v>47867.873416298433</v>
      </c>
      <c r="E20" s="37">
        <v>119025</v>
      </c>
      <c r="F20" s="37">
        <v>98</v>
      </c>
      <c r="G20" s="37">
        <v>157914.43877551024</v>
      </c>
      <c r="H20" s="37">
        <v>181399.29766069984</v>
      </c>
      <c r="I20" s="37">
        <v>121979</v>
      </c>
    </row>
    <row r="21" spans="1:9" ht="20.100000000000001" customHeight="1" x14ac:dyDescent="0.2">
      <c r="A21" s="71" t="s">
        <v>223</v>
      </c>
      <c r="B21" s="38">
        <v>90</v>
      </c>
      <c r="C21" s="38">
        <v>141540.5468409585</v>
      </c>
      <c r="D21" s="38">
        <v>53795.133642310677</v>
      </c>
      <c r="E21" s="38">
        <v>128428.5</v>
      </c>
      <c r="F21" s="38">
        <v>393</v>
      </c>
      <c r="G21" s="38">
        <v>153969.4479176116</v>
      </c>
      <c r="H21" s="38">
        <v>58437.730098744796</v>
      </c>
      <c r="I21" s="38">
        <v>136635</v>
      </c>
    </row>
    <row r="22" spans="1:9" ht="20.100000000000001" customHeight="1" x14ac:dyDescent="0.2">
      <c r="A22" s="63" t="s">
        <v>148</v>
      </c>
      <c r="B22" s="37">
        <v>62</v>
      </c>
      <c r="C22" s="37">
        <v>146374.23655913977</v>
      </c>
      <c r="D22" s="37">
        <v>54569.256282335744</v>
      </c>
      <c r="E22" s="37">
        <v>130467</v>
      </c>
      <c r="F22" s="37">
        <v>272</v>
      </c>
      <c r="G22" s="37">
        <v>159010.08994702526</v>
      </c>
      <c r="H22" s="37">
        <v>56884.144185513716</v>
      </c>
      <c r="I22" s="37">
        <v>142007</v>
      </c>
    </row>
    <row r="23" spans="1:9" ht="20.100000000000001" customHeight="1" x14ac:dyDescent="0.2">
      <c r="A23" s="62" t="s">
        <v>149</v>
      </c>
      <c r="B23" s="38">
        <v>28</v>
      </c>
      <c r="C23" s="38">
        <v>130837.37675070022</v>
      </c>
      <c r="D23" s="38">
        <v>51372.391355481399</v>
      </c>
      <c r="E23" s="38">
        <v>114955.5</v>
      </c>
      <c r="F23" s="38">
        <v>121</v>
      </c>
      <c r="G23" s="38">
        <v>142638.41790107815</v>
      </c>
      <c r="H23" s="38">
        <v>60506.041603910242</v>
      </c>
      <c r="I23" s="38">
        <v>125000</v>
      </c>
    </row>
    <row r="24" spans="1:9" ht="20.100000000000001" customHeight="1" x14ac:dyDescent="0.2">
      <c r="A24" s="70" t="s">
        <v>224</v>
      </c>
      <c r="B24" s="37">
        <v>118</v>
      </c>
      <c r="C24" s="37">
        <v>126890.88141801706</v>
      </c>
      <c r="D24" s="37">
        <v>33662.10225702657</v>
      </c>
      <c r="E24" s="37">
        <v>120820</v>
      </c>
      <c r="F24" s="37">
        <v>456</v>
      </c>
      <c r="G24" s="37">
        <v>147456.39658627482</v>
      </c>
      <c r="H24" s="37">
        <v>62174.038673722134</v>
      </c>
      <c r="I24" s="37">
        <v>130900</v>
      </c>
    </row>
    <row r="25" spans="1:9" ht="20.100000000000001" customHeight="1" x14ac:dyDescent="0.2">
      <c r="A25" s="62" t="s">
        <v>148</v>
      </c>
      <c r="B25" s="38">
        <v>83</v>
      </c>
      <c r="C25" s="38">
        <v>129884.01213645779</v>
      </c>
      <c r="D25" s="38">
        <v>34796.502879934123</v>
      </c>
      <c r="E25" s="38">
        <v>122568.57142857143</v>
      </c>
      <c r="F25" s="38">
        <v>297</v>
      </c>
      <c r="G25" s="38">
        <v>150726.3842709827</v>
      </c>
      <c r="H25" s="38">
        <v>64473.259957002578</v>
      </c>
      <c r="I25" s="38">
        <v>133974</v>
      </c>
    </row>
    <row r="26" spans="1:9" ht="20.100000000000001" customHeight="1" x14ac:dyDescent="0.2">
      <c r="A26" s="63" t="s">
        <v>149</v>
      </c>
      <c r="B26" s="37">
        <v>35</v>
      </c>
      <c r="C26" s="37">
        <v>119792.8857142857</v>
      </c>
      <c r="D26" s="37">
        <v>30090.444427906139</v>
      </c>
      <c r="E26" s="37">
        <v>115033</v>
      </c>
      <c r="F26" s="37">
        <v>159</v>
      </c>
      <c r="G26" s="37">
        <v>141348.30638276375</v>
      </c>
      <c r="H26" s="37">
        <v>57331.592273107548</v>
      </c>
      <c r="I26" s="37">
        <v>125338</v>
      </c>
    </row>
    <row r="27" spans="1:9" ht="20.100000000000001" customHeight="1" x14ac:dyDescent="0.2">
      <c r="A27" s="71" t="s">
        <v>205</v>
      </c>
      <c r="B27" s="38">
        <v>48</v>
      </c>
      <c r="C27" s="38">
        <v>139044.22508169929</v>
      </c>
      <c r="D27" s="38">
        <v>48210.451027730007</v>
      </c>
      <c r="E27" s="38">
        <v>126451.5</v>
      </c>
      <c r="F27" s="38">
        <v>364</v>
      </c>
      <c r="G27" s="38">
        <v>154524.4143199618</v>
      </c>
      <c r="H27" s="38">
        <v>56023.178870676849</v>
      </c>
      <c r="I27" s="38">
        <v>139556.5</v>
      </c>
    </row>
    <row r="28" spans="1:9" ht="20.100000000000001" customHeight="1" x14ac:dyDescent="0.2">
      <c r="A28" s="63" t="s">
        <v>148</v>
      </c>
      <c r="B28" s="37">
        <v>24</v>
      </c>
      <c r="C28" s="37">
        <v>144724.93627450982</v>
      </c>
      <c r="D28" s="37">
        <v>48539.71649327784</v>
      </c>
      <c r="E28" s="37">
        <v>137275</v>
      </c>
      <c r="F28" s="37">
        <v>195</v>
      </c>
      <c r="G28" s="37">
        <v>162342.44630696101</v>
      </c>
      <c r="H28" s="37">
        <v>60639.15722596804</v>
      </c>
      <c r="I28" s="37">
        <v>147348</v>
      </c>
    </row>
    <row r="29" spans="1:9" ht="20.100000000000001" customHeight="1" x14ac:dyDescent="0.2">
      <c r="A29" s="62" t="s">
        <v>149</v>
      </c>
      <c r="B29" s="38">
        <v>24</v>
      </c>
      <c r="C29" s="38">
        <v>133363.51388888891</v>
      </c>
      <c r="D29" s="38">
        <v>48229.640827378789</v>
      </c>
      <c r="E29" s="38">
        <v>120479.16666666667</v>
      </c>
      <c r="F29" s="38">
        <v>169</v>
      </c>
      <c r="G29" s="38">
        <v>145503.60818111652</v>
      </c>
      <c r="H29" s="38">
        <v>48812.117907050568</v>
      </c>
      <c r="I29" s="38">
        <v>130221</v>
      </c>
    </row>
    <row r="30" spans="1:9" ht="20.100000000000001" customHeight="1" x14ac:dyDescent="0.2">
      <c r="A30" s="70" t="s">
        <v>206</v>
      </c>
      <c r="B30" s="37">
        <v>86</v>
      </c>
      <c r="C30" s="37">
        <v>110680.09253292237</v>
      </c>
      <c r="D30" s="37">
        <v>27800.692925252868</v>
      </c>
      <c r="E30" s="37">
        <v>101033.5</v>
      </c>
      <c r="F30" s="37">
        <v>2770</v>
      </c>
      <c r="G30" s="37">
        <v>136468.06786097834</v>
      </c>
      <c r="H30" s="37">
        <v>34337.144071623028</v>
      </c>
      <c r="I30" s="37">
        <v>129319.5</v>
      </c>
    </row>
    <row r="31" spans="1:9" ht="20.100000000000001" customHeight="1" x14ac:dyDescent="0.2">
      <c r="A31" s="62" t="s">
        <v>148</v>
      </c>
      <c r="B31" s="38">
        <v>25</v>
      </c>
      <c r="C31" s="38">
        <v>118065.64333333333</v>
      </c>
      <c r="D31" s="38">
        <v>38641.2165789473</v>
      </c>
      <c r="E31" s="38">
        <v>100364</v>
      </c>
      <c r="F31" s="38">
        <v>939</v>
      </c>
      <c r="G31" s="38">
        <v>143222.46449773619</v>
      </c>
      <c r="H31" s="38">
        <v>40586.866364137117</v>
      </c>
      <c r="I31" s="38">
        <v>133626</v>
      </c>
    </row>
    <row r="32" spans="1:9" ht="20.100000000000001" customHeight="1" x14ac:dyDescent="0.2">
      <c r="A32" s="63" t="s">
        <v>149</v>
      </c>
      <c r="B32" s="37">
        <v>61</v>
      </c>
      <c r="C32" s="37">
        <v>107653.22745078677</v>
      </c>
      <c r="D32" s="37">
        <v>21578.033697621726</v>
      </c>
      <c r="E32" s="37">
        <v>102219</v>
      </c>
      <c r="F32" s="37">
        <v>1831</v>
      </c>
      <c r="G32" s="37">
        <v>133004.18012645369</v>
      </c>
      <c r="H32" s="37">
        <v>30070.868352736237</v>
      </c>
      <c r="I32" s="37">
        <v>126905</v>
      </c>
    </row>
    <row r="33" spans="1:9" ht="20.100000000000001" customHeight="1" x14ac:dyDescent="0.2">
      <c r="A33" s="71" t="s">
        <v>225</v>
      </c>
      <c r="B33" s="38">
        <v>7</v>
      </c>
      <c r="C33" s="38">
        <v>142069.14285714287</v>
      </c>
      <c r="D33" s="38">
        <v>60314.553728566963</v>
      </c>
      <c r="E33" s="38">
        <v>123946</v>
      </c>
      <c r="F33" s="38">
        <v>70</v>
      </c>
      <c r="G33" s="38">
        <v>144803.34285714279</v>
      </c>
      <c r="H33" s="38">
        <v>47815.717462268309</v>
      </c>
      <c r="I33" s="38">
        <v>129467.5</v>
      </c>
    </row>
    <row r="34" spans="1:9" ht="20.100000000000001" customHeight="1" x14ac:dyDescent="0.2">
      <c r="A34" s="63" t="s">
        <v>148</v>
      </c>
      <c r="B34" s="37">
        <v>3</v>
      </c>
      <c r="C34" s="37"/>
      <c r="D34" s="37"/>
      <c r="E34" s="37"/>
      <c r="F34" s="37">
        <v>39</v>
      </c>
      <c r="G34" s="37">
        <v>150664.5384615385</v>
      </c>
      <c r="H34" s="37">
        <v>52447.275266563083</v>
      </c>
      <c r="I34" s="37">
        <v>137721</v>
      </c>
    </row>
    <row r="35" spans="1:9" ht="20.100000000000001" customHeight="1" x14ac:dyDescent="0.2">
      <c r="A35" s="62" t="s">
        <v>149</v>
      </c>
      <c r="B35" s="38">
        <v>4</v>
      </c>
      <c r="C35" s="38"/>
      <c r="D35" s="38"/>
      <c r="E35" s="38"/>
      <c r="F35" s="38">
        <v>31</v>
      </c>
      <c r="G35" s="38">
        <v>137429.5806451613</v>
      </c>
      <c r="H35" s="38">
        <v>40908.469936981826</v>
      </c>
      <c r="I35" s="38">
        <v>127398</v>
      </c>
    </row>
    <row r="36" spans="1:9" ht="20.100000000000001" customHeight="1" x14ac:dyDescent="0.2">
      <c r="A36" s="70" t="s">
        <v>226</v>
      </c>
      <c r="B36" s="37">
        <v>10</v>
      </c>
      <c r="C36" s="37">
        <v>141254.40000000002</v>
      </c>
      <c r="D36" s="37">
        <v>45867.792966306988</v>
      </c>
      <c r="E36" s="37">
        <v>126373.5</v>
      </c>
      <c r="F36" s="37">
        <v>180</v>
      </c>
      <c r="G36" s="37">
        <v>153366.26646825409</v>
      </c>
      <c r="H36" s="37">
        <v>56349.072074645686</v>
      </c>
      <c r="I36" s="37">
        <v>138856.5</v>
      </c>
    </row>
    <row r="37" spans="1:9" ht="20.100000000000001" customHeight="1" x14ac:dyDescent="0.2">
      <c r="A37" s="62" t="s">
        <v>148</v>
      </c>
      <c r="B37" s="38">
        <v>4</v>
      </c>
      <c r="C37" s="38"/>
      <c r="D37" s="38"/>
      <c r="E37" s="38"/>
      <c r="F37" s="38">
        <v>78</v>
      </c>
      <c r="G37" s="38">
        <v>160233.92307692303</v>
      </c>
      <c r="H37" s="38">
        <v>57425.359564715509</v>
      </c>
      <c r="I37" s="38">
        <v>141551</v>
      </c>
    </row>
    <row r="38" spans="1:9" ht="20.100000000000001" customHeight="1" x14ac:dyDescent="0.2">
      <c r="A38" s="63" t="s">
        <v>149</v>
      </c>
      <c r="B38" s="37">
        <v>6</v>
      </c>
      <c r="C38" s="37"/>
      <c r="D38" s="37"/>
      <c r="E38" s="37"/>
      <c r="F38" s="37">
        <v>102</v>
      </c>
      <c r="G38" s="37">
        <v>148114.52906162466</v>
      </c>
      <c r="H38" s="37">
        <v>55217.946857476527</v>
      </c>
      <c r="I38" s="37">
        <v>137302</v>
      </c>
    </row>
  </sheetData>
  <mergeCells count="3">
    <mergeCell ref="A2:I2"/>
    <mergeCell ref="B4:E4"/>
    <mergeCell ref="F4:I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ED435-5773-4E9E-B288-B23F466E883D}">
  <dimension ref="A2:R15"/>
  <sheetViews>
    <sheetView showGridLines="0" workbookViewId="0"/>
  </sheetViews>
  <sheetFormatPr defaultColWidth="9.140625" defaultRowHeight="14.25" x14ac:dyDescent="0.2"/>
  <cols>
    <col min="1" max="1" width="50.7109375" style="77" customWidth="1"/>
    <col min="2" max="9" width="11.7109375" style="9" customWidth="1"/>
    <col min="10" max="16384" width="9.140625" style="9"/>
  </cols>
  <sheetData>
    <row r="2" spans="1:18" s="6" customFormat="1" ht="30" customHeight="1" x14ac:dyDescent="0.25">
      <c r="A2" s="155" t="s">
        <v>256</v>
      </c>
      <c r="B2" s="155"/>
      <c r="C2" s="155"/>
      <c r="D2" s="155"/>
      <c r="E2" s="155"/>
      <c r="F2" s="155"/>
      <c r="G2" s="155"/>
      <c r="H2" s="155"/>
      <c r="I2" s="10"/>
      <c r="J2" s="10"/>
      <c r="K2" s="10"/>
      <c r="L2" s="10"/>
      <c r="M2" s="10"/>
      <c r="N2" s="10"/>
      <c r="O2" s="10"/>
      <c r="P2" s="10"/>
      <c r="Q2" s="10"/>
      <c r="R2" s="10"/>
    </row>
    <row r="3" spans="1:18" ht="15" customHeight="1" x14ac:dyDescent="0.2">
      <c r="A3" s="82"/>
      <c r="B3" s="11"/>
      <c r="C3" s="10"/>
      <c r="D3" s="11"/>
      <c r="E3" s="10"/>
      <c r="F3" s="10"/>
      <c r="G3" s="10"/>
      <c r="H3" s="10"/>
      <c r="I3" s="10"/>
      <c r="J3" s="10"/>
      <c r="K3" s="10"/>
      <c r="L3" s="10"/>
      <c r="M3" s="10"/>
      <c r="N3" s="10"/>
      <c r="O3" s="10"/>
      <c r="P3" s="10"/>
      <c r="Q3" s="10"/>
      <c r="R3" s="10"/>
    </row>
    <row r="4" spans="1:18" ht="50.1" customHeight="1" x14ac:dyDescent="0.2">
      <c r="A4" s="81"/>
      <c r="B4" s="156" t="s">
        <v>257</v>
      </c>
      <c r="C4" s="156"/>
      <c r="D4" s="156"/>
      <c r="E4" s="157"/>
      <c r="F4" s="158" t="s">
        <v>258</v>
      </c>
      <c r="G4" s="156"/>
      <c r="H4" s="156"/>
      <c r="I4" s="156"/>
    </row>
    <row r="5" spans="1:18" ht="30" customHeight="1" x14ac:dyDescent="0.2">
      <c r="A5" s="81" t="s">
        <v>216</v>
      </c>
      <c r="B5" s="12" t="s">
        <v>229</v>
      </c>
      <c r="C5" s="12" t="s">
        <v>233</v>
      </c>
      <c r="D5" s="12" t="s">
        <v>234</v>
      </c>
      <c r="E5" s="12" t="s">
        <v>252</v>
      </c>
      <c r="F5" s="12" t="s">
        <v>229</v>
      </c>
      <c r="G5" s="12" t="s">
        <v>233</v>
      </c>
      <c r="H5" s="12" t="s">
        <v>234</v>
      </c>
      <c r="I5" s="12" t="s">
        <v>252</v>
      </c>
    </row>
    <row r="6" spans="1:18" ht="20.100000000000001" customHeight="1" x14ac:dyDescent="0.2">
      <c r="A6" s="60" t="s">
        <v>198</v>
      </c>
      <c r="B6" s="37">
        <v>5</v>
      </c>
      <c r="C6" s="37">
        <v>187402.65</v>
      </c>
      <c r="D6" s="37">
        <v>57556.000423392004</v>
      </c>
      <c r="E6" s="37">
        <v>171789</v>
      </c>
      <c r="F6" s="37">
        <v>23</v>
      </c>
      <c r="G6" s="37">
        <v>180019.81558429648</v>
      </c>
      <c r="H6" s="37">
        <v>53031.242336977281</v>
      </c>
      <c r="I6" s="37">
        <v>163170</v>
      </c>
    </row>
    <row r="7" spans="1:18" ht="20.100000000000001" customHeight="1" x14ac:dyDescent="0.2">
      <c r="A7" s="61" t="s">
        <v>199</v>
      </c>
      <c r="B7" s="32">
        <v>0</v>
      </c>
      <c r="C7" s="38"/>
      <c r="D7" s="38"/>
      <c r="E7" s="69"/>
      <c r="F7" s="38">
        <v>2</v>
      </c>
      <c r="G7" s="38"/>
      <c r="H7" s="38"/>
      <c r="I7" s="38"/>
    </row>
    <row r="8" spans="1:18" ht="20.100000000000001" customHeight="1" x14ac:dyDescent="0.2">
      <c r="A8" s="60" t="s">
        <v>201</v>
      </c>
      <c r="B8" s="33">
        <v>0</v>
      </c>
      <c r="C8" s="37"/>
      <c r="D8" s="37"/>
      <c r="E8" s="37"/>
      <c r="F8" s="37">
        <v>2</v>
      </c>
      <c r="G8" s="37"/>
      <c r="H8" s="37"/>
      <c r="I8" s="37"/>
    </row>
    <row r="9" spans="1:18" ht="20.100000000000001" customHeight="1" x14ac:dyDescent="0.2">
      <c r="A9" s="61" t="s">
        <v>255</v>
      </c>
      <c r="B9" s="38">
        <v>4</v>
      </c>
      <c r="C9" s="38"/>
      <c r="D9" s="38"/>
      <c r="E9" s="69"/>
      <c r="F9" s="38">
        <v>35</v>
      </c>
      <c r="G9" s="38">
        <v>227018.73998038576</v>
      </c>
      <c r="H9" s="38">
        <v>72219.316879578168</v>
      </c>
      <c r="I9" s="38">
        <v>207000</v>
      </c>
    </row>
    <row r="10" spans="1:18" ht="20.100000000000001" customHeight="1" x14ac:dyDescent="0.2">
      <c r="A10" s="60" t="s">
        <v>223</v>
      </c>
      <c r="B10" s="37">
        <v>3</v>
      </c>
      <c r="C10" s="37"/>
      <c r="D10" s="37"/>
      <c r="E10" s="37"/>
      <c r="F10" s="37">
        <v>36</v>
      </c>
      <c r="G10" s="37">
        <v>200210.16787439614</v>
      </c>
      <c r="H10" s="37">
        <v>55500.668949924191</v>
      </c>
      <c r="I10" s="37">
        <v>193696</v>
      </c>
    </row>
    <row r="11" spans="1:18" ht="20.100000000000001" customHeight="1" x14ac:dyDescent="0.2">
      <c r="A11" s="61" t="s">
        <v>224</v>
      </c>
      <c r="B11" s="38">
        <v>10</v>
      </c>
      <c r="C11" s="38">
        <v>152441.20000000001</v>
      </c>
      <c r="D11" s="38">
        <v>39872.726918980043</v>
      </c>
      <c r="E11" s="69">
        <v>150996</v>
      </c>
      <c r="F11" s="38">
        <v>46</v>
      </c>
      <c r="G11" s="38">
        <v>187598.89130434784</v>
      </c>
      <c r="H11" s="38">
        <v>64259.940548863546</v>
      </c>
      <c r="I11" s="38">
        <v>179963.5</v>
      </c>
    </row>
    <row r="12" spans="1:18" ht="20.100000000000001" customHeight="1" x14ac:dyDescent="0.2">
      <c r="A12" s="60" t="s">
        <v>205</v>
      </c>
      <c r="B12" s="37">
        <v>4</v>
      </c>
      <c r="C12" s="37"/>
      <c r="D12" s="37"/>
      <c r="E12" s="37"/>
      <c r="F12" s="37">
        <v>29</v>
      </c>
      <c r="G12" s="37">
        <v>188554.0775862069</v>
      </c>
      <c r="H12" s="37">
        <v>54502.904015647226</v>
      </c>
      <c r="I12" s="37">
        <v>179438</v>
      </c>
    </row>
    <row r="13" spans="1:18" ht="20.100000000000001" customHeight="1" x14ac:dyDescent="0.2">
      <c r="A13" s="61" t="s">
        <v>206</v>
      </c>
      <c r="B13" s="38">
        <v>3</v>
      </c>
      <c r="C13" s="38"/>
      <c r="D13" s="38"/>
      <c r="E13" s="69"/>
      <c r="F13" s="38">
        <v>156</v>
      </c>
      <c r="G13" s="38">
        <v>171038.28632478634</v>
      </c>
      <c r="H13" s="38">
        <v>34341.460773063845</v>
      </c>
      <c r="I13" s="38">
        <v>165994</v>
      </c>
    </row>
    <row r="14" spans="1:18" ht="20.100000000000001" customHeight="1" x14ac:dyDescent="0.2">
      <c r="A14" s="60" t="s">
        <v>225</v>
      </c>
      <c r="B14" s="33">
        <v>0</v>
      </c>
      <c r="C14" s="37"/>
      <c r="D14" s="37"/>
      <c r="E14" s="37"/>
      <c r="F14" s="37">
        <v>6</v>
      </c>
      <c r="G14" s="37">
        <v>208794.16666666666</v>
      </c>
      <c r="H14" s="37">
        <v>52116.789745404181</v>
      </c>
      <c r="I14" s="37">
        <v>200815</v>
      </c>
    </row>
    <row r="15" spans="1:18" ht="20.100000000000001" customHeight="1" x14ac:dyDescent="0.2">
      <c r="A15" s="61" t="s">
        <v>226</v>
      </c>
      <c r="B15" s="38">
        <v>1</v>
      </c>
      <c r="C15" s="38"/>
      <c r="D15" s="38"/>
      <c r="E15" s="69"/>
      <c r="F15" s="38">
        <v>9</v>
      </c>
      <c r="G15" s="38">
        <v>219225.77777777778</v>
      </c>
      <c r="H15" s="38">
        <v>45902.91770894792</v>
      </c>
      <c r="I15" s="38">
        <v>227722</v>
      </c>
    </row>
  </sheetData>
  <mergeCells count="3">
    <mergeCell ref="A2:H2"/>
    <mergeCell ref="B4:E4"/>
    <mergeCell ref="F4:I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094E-0556-43A2-9847-0301B4549112}">
  <dimension ref="A2:V35"/>
  <sheetViews>
    <sheetView showGridLines="0" zoomScaleNormal="100" workbookViewId="0"/>
  </sheetViews>
  <sheetFormatPr defaultColWidth="9.140625" defaultRowHeight="14.25" x14ac:dyDescent="0.2"/>
  <cols>
    <col min="1" max="1" width="50.7109375" style="77" customWidth="1"/>
    <col min="2" max="22" width="11.7109375" style="9" customWidth="1"/>
    <col min="23" max="16384" width="9.140625" style="9"/>
  </cols>
  <sheetData>
    <row r="2" spans="1:22" s="6" customFormat="1" ht="30" customHeight="1" x14ac:dyDescent="0.25">
      <c r="A2" s="155" t="s">
        <v>259</v>
      </c>
      <c r="B2" s="155"/>
      <c r="C2" s="155"/>
      <c r="D2" s="155"/>
      <c r="E2" s="155"/>
      <c r="F2" s="155"/>
      <c r="G2" s="155"/>
      <c r="H2" s="155"/>
      <c r="I2" s="155"/>
      <c r="J2" s="155"/>
      <c r="K2" s="10"/>
      <c r="L2" s="10"/>
      <c r="M2" s="10"/>
      <c r="N2" s="10"/>
      <c r="O2" s="10"/>
      <c r="P2" s="10"/>
      <c r="Q2" s="10"/>
      <c r="R2" s="10"/>
      <c r="S2" s="10"/>
      <c r="T2" s="10"/>
      <c r="U2" s="10"/>
      <c r="V2" s="10"/>
    </row>
    <row r="3" spans="1:22" ht="15" customHeight="1" x14ac:dyDescent="0.2">
      <c r="A3" s="80"/>
      <c r="B3" s="10"/>
      <c r="C3" s="11"/>
      <c r="D3" s="10"/>
      <c r="E3" s="10"/>
      <c r="F3" s="10"/>
      <c r="G3" s="10"/>
      <c r="H3" s="10"/>
      <c r="I3" s="10"/>
      <c r="J3" s="10"/>
      <c r="K3" s="10"/>
      <c r="L3" s="10"/>
      <c r="M3" s="10"/>
      <c r="N3" s="10"/>
      <c r="O3" s="10"/>
      <c r="P3" s="10"/>
      <c r="Q3" s="10"/>
      <c r="R3" s="10"/>
      <c r="S3" s="10"/>
      <c r="T3" s="10"/>
      <c r="U3" s="10"/>
      <c r="V3" s="10"/>
    </row>
    <row r="4" spans="1:22" ht="50.1" customHeight="1" x14ac:dyDescent="0.2">
      <c r="A4" s="81"/>
      <c r="B4" s="156" t="s">
        <v>153</v>
      </c>
      <c r="C4" s="156"/>
      <c r="D4" s="157"/>
      <c r="E4" s="158" t="s">
        <v>154</v>
      </c>
      <c r="F4" s="156"/>
      <c r="G4" s="157"/>
      <c r="H4" s="158" t="s">
        <v>155</v>
      </c>
      <c r="I4" s="156"/>
      <c r="J4" s="157"/>
      <c r="K4" s="158" t="s">
        <v>156</v>
      </c>
      <c r="L4" s="156"/>
      <c r="M4" s="157"/>
      <c r="N4" s="158" t="s">
        <v>157</v>
      </c>
      <c r="O4" s="156"/>
      <c r="P4" s="157"/>
      <c r="Q4" s="158" t="s">
        <v>158</v>
      </c>
      <c r="R4" s="156"/>
      <c r="S4" s="157"/>
      <c r="T4" s="158" t="s">
        <v>159</v>
      </c>
      <c r="U4" s="156"/>
      <c r="V4" s="157"/>
    </row>
    <row r="5" spans="1:22" ht="30" customHeight="1" x14ac:dyDescent="0.2">
      <c r="A5" s="81" t="s">
        <v>216</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c r="Q5" s="12" t="s">
        <v>229</v>
      </c>
      <c r="R5" s="12" t="s">
        <v>233</v>
      </c>
      <c r="S5" s="12" t="s">
        <v>234</v>
      </c>
      <c r="T5" s="12" t="s">
        <v>229</v>
      </c>
      <c r="U5" s="12" t="s">
        <v>233</v>
      </c>
      <c r="V5" s="12" t="s">
        <v>234</v>
      </c>
    </row>
    <row r="6" spans="1:22" ht="20.100000000000001" customHeight="1" x14ac:dyDescent="0.2">
      <c r="A6" s="70" t="s">
        <v>198</v>
      </c>
      <c r="B6" s="37">
        <v>4</v>
      </c>
      <c r="C6" s="37"/>
      <c r="D6" s="37"/>
      <c r="E6" s="37">
        <v>1</v>
      </c>
      <c r="F6" s="37"/>
      <c r="G6" s="37"/>
      <c r="H6" s="37">
        <v>19</v>
      </c>
      <c r="I6" s="37">
        <v>187252.17105263157</v>
      </c>
      <c r="J6" s="37">
        <v>59450.414271758433</v>
      </c>
      <c r="K6" s="37">
        <v>19</v>
      </c>
      <c r="L6" s="37">
        <v>115597.31578947368</v>
      </c>
      <c r="M6" s="37">
        <v>17491.872220652247</v>
      </c>
      <c r="N6" s="37">
        <v>28</v>
      </c>
      <c r="O6" s="37">
        <v>103097.02040816327</v>
      </c>
      <c r="P6" s="37">
        <v>18890.357431643788</v>
      </c>
      <c r="Q6" s="37">
        <v>1</v>
      </c>
      <c r="R6" s="37"/>
      <c r="S6" s="37"/>
      <c r="T6" s="37">
        <v>3</v>
      </c>
      <c r="U6" s="37"/>
      <c r="V6" s="37"/>
    </row>
    <row r="7" spans="1:22" ht="20.100000000000001" customHeight="1" x14ac:dyDescent="0.2">
      <c r="A7" s="62" t="s">
        <v>148</v>
      </c>
      <c r="B7" s="38">
        <v>4</v>
      </c>
      <c r="C7" s="38"/>
      <c r="D7" s="38"/>
      <c r="E7" s="38">
        <v>1</v>
      </c>
      <c r="F7" s="38"/>
      <c r="G7" s="38"/>
      <c r="H7" s="38">
        <v>15</v>
      </c>
      <c r="I7" s="38"/>
      <c r="J7" s="38"/>
      <c r="K7" s="38">
        <v>12</v>
      </c>
      <c r="L7" s="38">
        <v>109182.25</v>
      </c>
      <c r="M7" s="38">
        <v>10471.048034070811</v>
      </c>
      <c r="N7" s="38">
        <v>18</v>
      </c>
      <c r="O7" s="38">
        <v>105171.33333333333</v>
      </c>
      <c r="P7" s="38">
        <v>19273.478320952741</v>
      </c>
      <c r="Q7" s="38">
        <v>1</v>
      </c>
      <c r="R7" s="38"/>
      <c r="S7" s="38"/>
      <c r="T7" s="38">
        <v>2</v>
      </c>
      <c r="U7" s="38"/>
      <c r="V7" s="38"/>
    </row>
    <row r="8" spans="1:22" ht="20.100000000000001" customHeight="1" x14ac:dyDescent="0.2">
      <c r="A8" s="63" t="s">
        <v>149</v>
      </c>
      <c r="B8" s="33">
        <v>0</v>
      </c>
      <c r="C8" s="37"/>
      <c r="D8" s="37"/>
      <c r="E8" s="33">
        <v>0</v>
      </c>
      <c r="F8" s="37"/>
      <c r="G8" s="37"/>
      <c r="H8" s="37">
        <v>4</v>
      </c>
      <c r="I8" s="37"/>
      <c r="J8" s="37"/>
      <c r="K8" s="37">
        <v>7</v>
      </c>
      <c r="L8" s="37">
        <v>126594.57142857143</v>
      </c>
      <c r="M8" s="37">
        <v>22214.466464124547</v>
      </c>
      <c r="N8" s="37">
        <v>10</v>
      </c>
      <c r="O8" s="37">
        <v>99363.257142857154</v>
      </c>
      <c r="P8" s="37">
        <v>18568.29154455107</v>
      </c>
      <c r="Q8" s="33">
        <v>0</v>
      </c>
      <c r="R8" s="37"/>
      <c r="S8" s="37"/>
      <c r="T8" s="37">
        <v>1</v>
      </c>
      <c r="U8" s="37"/>
      <c r="V8" s="37"/>
    </row>
    <row r="9" spans="1:22" ht="20.100000000000001" customHeight="1" x14ac:dyDescent="0.2">
      <c r="A9" s="71" t="s">
        <v>199</v>
      </c>
      <c r="B9" s="32">
        <v>0</v>
      </c>
      <c r="C9" s="38"/>
      <c r="D9" s="38"/>
      <c r="E9" s="32">
        <v>0</v>
      </c>
      <c r="F9" s="38"/>
      <c r="G9" s="38"/>
      <c r="H9" s="32">
        <v>0</v>
      </c>
      <c r="I9" s="38"/>
      <c r="J9" s="38"/>
      <c r="K9" s="38">
        <v>1</v>
      </c>
      <c r="L9" s="38"/>
      <c r="M9" s="38"/>
      <c r="N9" s="32">
        <v>0</v>
      </c>
      <c r="O9" s="38"/>
      <c r="P9" s="38"/>
      <c r="Q9" s="32">
        <v>0</v>
      </c>
      <c r="R9" s="38"/>
      <c r="S9" s="38"/>
      <c r="T9" s="32">
        <v>0</v>
      </c>
      <c r="U9" s="38"/>
      <c r="V9" s="38"/>
    </row>
    <row r="10" spans="1:22" ht="20.100000000000001" customHeight="1" x14ac:dyDescent="0.2">
      <c r="A10" s="63" t="s">
        <v>148</v>
      </c>
      <c r="B10" s="33">
        <v>0</v>
      </c>
      <c r="C10" s="37"/>
      <c r="D10" s="37"/>
      <c r="E10" s="33">
        <v>0</v>
      </c>
      <c r="F10" s="37"/>
      <c r="G10" s="37"/>
      <c r="H10" s="33">
        <v>0</v>
      </c>
      <c r="I10" s="37"/>
      <c r="J10" s="37"/>
      <c r="K10" s="33">
        <v>0</v>
      </c>
      <c r="L10" s="37"/>
      <c r="M10" s="37"/>
      <c r="N10" s="33">
        <v>0</v>
      </c>
      <c r="O10" s="37"/>
      <c r="P10" s="37"/>
      <c r="Q10" s="33">
        <v>0</v>
      </c>
      <c r="R10" s="37"/>
      <c r="S10" s="37"/>
      <c r="T10" s="33">
        <v>0</v>
      </c>
      <c r="U10" s="37"/>
      <c r="V10" s="37"/>
    </row>
    <row r="11" spans="1:22" ht="20.100000000000001" customHeight="1" x14ac:dyDescent="0.2">
      <c r="A11" s="62" t="s">
        <v>149</v>
      </c>
      <c r="B11" s="32">
        <v>0</v>
      </c>
      <c r="C11" s="38"/>
      <c r="D11" s="38"/>
      <c r="E11" s="32">
        <v>0</v>
      </c>
      <c r="F11" s="38"/>
      <c r="G11" s="38"/>
      <c r="H11" s="32">
        <v>0</v>
      </c>
      <c r="I11" s="38"/>
      <c r="J11" s="38"/>
      <c r="K11" s="38">
        <v>1</v>
      </c>
      <c r="L11" s="38"/>
      <c r="M11" s="38"/>
      <c r="N11" s="32">
        <v>0</v>
      </c>
      <c r="O11" s="38"/>
      <c r="P11" s="38"/>
      <c r="Q11" s="32">
        <v>0</v>
      </c>
      <c r="R11" s="38"/>
      <c r="S11" s="38"/>
      <c r="T11" s="32">
        <v>0</v>
      </c>
      <c r="U11" s="38"/>
      <c r="V11" s="38"/>
    </row>
    <row r="12" spans="1:22" ht="20.100000000000001" customHeight="1" x14ac:dyDescent="0.2">
      <c r="A12" s="70" t="s">
        <v>200</v>
      </c>
      <c r="B12" s="33">
        <v>0</v>
      </c>
      <c r="C12" s="37"/>
      <c r="D12" s="37"/>
      <c r="E12" s="33">
        <v>0</v>
      </c>
      <c r="F12" s="37"/>
      <c r="G12" s="37"/>
      <c r="H12" s="33">
        <v>0</v>
      </c>
      <c r="I12" s="37"/>
      <c r="J12" s="37"/>
      <c r="K12" s="37">
        <v>5</v>
      </c>
      <c r="L12" s="37">
        <v>107358.46153846155</v>
      </c>
      <c r="M12" s="37">
        <v>47089.723812710952</v>
      </c>
      <c r="N12" s="33">
        <v>0</v>
      </c>
      <c r="O12" s="37"/>
      <c r="P12" s="37"/>
      <c r="Q12" s="33">
        <v>0</v>
      </c>
      <c r="R12" s="37"/>
      <c r="S12" s="37"/>
      <c r="T12" s="33">
        <v>0</v>
      </c>
      <c r="U12" s="37"/>
      <c r="V12" s="37"/>
    </row>
    <row r="13" spans="1:22" ht="20.100000000000001" customHeight="1" x14ac:dyDescent="0.2">
      <c r="A13" s="62" t="s">
        <v>148</v>
      </c>
      <c r="B13" s="32">
        <v>0</v>
      </c>
      <c r="C13" s="38"/>
      <c r="D13" s="38"/>
      <c r="E13" s="32">
        <v>0</v>
      </c>
      <c r="F13" s="38"/>
      <c r="G13" s="38"/>
      <c r="H13" s="32">
        <v>0</v>
      </c>
      <c r="I13" s="38"/>
      <c r="J13" s="38"/>
      <c r="K13" s="38">
        <v>5</v>
      </c>
      <c r="L13" s="38">
        <v>107358.46153846155</v>
      </c>
      <c r="M13" s="38">
        <v>47089.723812710952</v>
      </c>
      <c r="N13" s="32">
        <v>0</v>
      </c>
      <c r="O13" s="38"/>
      <c r="P13" s="38"/>
      <c r="Q13" s="32">
        <v>0</v>
      </c>
      <c r="R13" s="38"/>
      <c r="S13" s="38"/>
      <c r="T13" s="32">
        <v>0</v>
      </c>
      <c r="U13" s="38"/>
      <c r="V13" s="38"/>
    </row>
    <row r="14" spans="1:22" ht="20.100000000000001" customHeight="1" x14ac:dyDescent="0.2">
      <c r="A14" s="63" t="s">
        <v>149</v>
      </c>
      <c r="B14" s="33">
        <v>0</v>
      </c>
      <c r="C14" s="37"/>
      <c r="D14" s="37"/>
      <c r="E14" s="33">
        <v>0</v>
      </c>
      <c r="F14" s="37"/>
      <c r="G14" s="37"/>
      <c r="H14" s="33">
        <v>0</v>
      </c>
      <c r="I14" s="37"/>
      <c r="J14" s="37"/>
      <c r="K14" s="33">
        <v>0</v>
      </c>
      <c r="L14" s="37"/>
      <c r="M14" s="37"/>
      <c r="N14" s="33">
        <v>0</v>
      </c>
      <c r="O14" s="37"/>
      <c r="P14" s="37"/>
      <c r="Q14" s="33">
        <v>0</v>
      </c>
      <c r="R14" s="37"/>
      <c r="S14" s="37"/>
      <c r="T14" s="33">
        <v>0</v>
      </c>
      <c r="U14" s="37"/>
      <c r="V14" s="37"/>
    </row>
    <row r="15" spans="1:22" ht="20.100000000000001" customHeight="1" x14ac:dyDescent="0.2">
      <c r="A15" s="71" t="s">
        <v>255</v>
      </c>
      <c r="B15" s="38">
        <v>6</v>
      </c>
      <c r="C15" s="38">
        <v>191061.47619047621</v>
      </c>
      <c r="D15" s="38">
        <v>25617.408134547353</v>
      </c>
      <c r="E15" s="32">
        <v>0</v>
      </c>
      <c r="F15" s="38"/>
      <c r="G15" s="38"/>
      <c r="H15" s="38">
        <v>60</v>
      </c>
      <c r="I15" s="38">
        <v>170802.34020467839</v>
      </c>
      <c r="J15" s="38">
        <v>48884.01371462534</v>
      </c>
      <c r="K15" s="38">
        <v>32</v>
      </c>
      <c r="L15" s="38">
        <v>115932.20833333334</v>
      </c>
      <c r="M15" s="38">
        <v>28706.613338896124</v>
      </c>
      <c r="N15" s="38">
        <v>29</v>
      </c>
      <c r="O15" s="38">
        <v>96639.034482758623</v>
      </c>
      <c r="P15" s="38">
        <v>14761.705804166688</v>
      </c>
      <c r="Q15" s="32">
        <v>0</v>
      </c>
      <c r="R15" s="38"/>
      <c r="S15" s="38"/>
      <c r="T15" s="38">
        <v>2</v>
      </c>
      <c r="U15" s="38"/>
      <c r="V15" s="38"/>
    </row>
    <row r="16" spans="1:22" ht="20.100000000000001" customHeight="1" x14ac:dyDescent="0.2">
      <c r="A16" s="63" t="s">
        <v>148</v>
      </c>
      <c r="B16" s="37">
        <v>4</v>
      </c>
      <c r="C16" s="37"/>
      <c r="D16" s="37"/>
      <c r="E16" s="33">
        <v>0</v>
      </c>
      <c r="F16" s="37"/>
      <c r="G16" s="37"/>
      <c r="H16" s="37">
        <v>53</v>
      </c>
      <c r="I16" s="37">
        <v>171618.69331347235</v>
      </c>
      <c r="J16" s="37">
        <v>48117.009042747239</v>
      </c>
      <c r="K16" s="37">
        <v>25</v>
      </c>
      <c r="L16" s="37">
        <v>113447.22666666668</v>
      </c>
      <c r="M16" s="37">
        <v>30095.269827314871</v>
      </c>
      <c r="N16" s="37">
        <v>24</v>
      </c>
      <c r="O16" s="37">
        <v>96357.083333333328</v>
      </c>
      <c r="P16" s="37">
        <v>15159.712905726745</v>
      </c>
      <c r="Q16" s="33">
        <v>0</v>
      </c>
      <c r="R16" s="37"/>
      <c r="S16" s="37"/>
      <c r="T16" s="33">
        <v>0</v>
      </c>
      <c r="U16" s="37"/>
      <c r="V16" s="37"/>
    </row>
    <row r="17" spans="1:22" ht="20.100000000000001" customHeight="1" x14ac:dyDescent="0.2">
      <c r="A17" s="62" t="s">
        <v>149</v>
      </c>
      <c r="B17" s="38">
        <v>2</v>
      </c>
      <c r="C17" s="38"/>
      <c r="D17" s="38"/>
      <c r="E17" s="32">
        <v>0</v>
      </c>
      <c r="F17" s="38"/>
      <c r="G17" s="38"/>
      <c r="H17" s="38">
        <v>7</v>
      </c>
      <c r="I17" s="38">
        <v>164621.38095238092</v>
      </c>
      <c r="J17" s="38">
        <v>58157.242622568665</v>
      </c>
      <c r="K17" s="38">
        <v>7</v>
      </c>
      <c r="L17" s="38">
        <v>124807.14285714286</v>
      </c>
      <c r="M17" s="38">
        <v>22741.383572894672</v>
      </c>
      <c r="N17" s="38">
        <v>5</v>
      </c>
      <c r="O17" s="38">
        <v>97992.4</v>
      </c>
      <c r="P17" s="38">
        <v>14182.456867552954</v>
      </c>
      <c r="Q17" s="32">
        <v>0</v>
      </c>
      <c r="R17" s="38"/>
      <c r="S17" s="38"/>
      <c r="T17" s="38">
        <v>2</v>
      </c>
      <c r="U17" s="38"/>
      <c r="V17" s="38"/>
    </row>
    <row r="18" spans="1:22" ht="20.100000000000001" customHeight="1" x14ac:dyDescent="0.2">
      <c r="A18" s="70" t="s">
        <v>223</v>
      </c>
      <c r="B18" s="33">
        <v>0</v>
      </c>
      <c r="C18" s="37"/>
      <c r="D18" s="37"/>
      <c r="E18" s="37">
        <v>1</v>
      </c>
      <c r="F18" s="37"/>
      <c r="G18" s="37"/>
      <c r="H18" s="37">
        <v>42</v>
      </c>
      <c r="I18" s="37">
        <v>172889.21428571429</v>
      </c>
      <c r="J18" s="37">
        <v>58330.40193985599</v>
      </c>
      <c r="K18" s="37">
        <v>28</v>
      </c>
      <c r="L18" s="37">
        <v>118231.63095238095</v>
      </c>
      <c r="M18" s="37">
        <v>28938.34054020547</v>
      </c>
      <c r="N18" s="37">
        <v>14</v>
      </c>
      <c r="O18" s="37">
        <v>112641.32492997198</v>
      </c>
      <c r="P18" s="37">
        <v>14350.275626132972</v>
      </c>
      <c r="Q18" s="37">
        <v>4</v>
      </c>
      <c r="R18" s="37"/>
      <c r="S18" s="37"/>
      <c r="T18" s="37">
        <v>1</v>
      </c>
      <c r="U18" s="37"/>
      <c r="V18" s="37"/>
    </row>
    <row r="19" spans="1:22" ht="20.100000000000001" customHeight="1" x14ac:dyDescent="0.2">
      <c r="A19" s="62" t="s">
        <v>148</v>
      </c>
      <c r="B19" s="32">
        <v>0</v>
      </c>
      <c r="C19" s="38"/>
      <c r="D19" s="38"/>
      <c r="E19" s="38">
        <v>1</v>
      </c>
      <c r="F19" s="38"/>
      <c r="G19" s="38"/>
      <c r="H19" s="38">
        <v>29</v>
      </c>
      <c r="I19" s="38">
        <v>179353.68965517241</v>
      </c>
      <c r="J19" s="38">
        <v>59144.081252663607</v>
      </c>
      <c r="K19" s="38">
        <v>21</v>
      </c>
      <c r="L19" s="38">
        <v>114873.55555555555</v>
      </c>
      <c r="M19" s="38">
        <v>27617.161352104027</v>
      </c>
      <c r="N19" s="38">
        <v>9</v>
      </c>
      <c r="O19" s="38">
        <v>119342.55555555556</v>
      </c>
      <c r="P19" s="38">
        <v>11950.650119461192</v>
      </c>
      <c r="Q19" s="38">
        <v>1</v>
      </c>
      <c r="R19" s="38"/>
      <c r="S19" s="38"/>
      <c r="T19" s="38">
        <v>1</v>
      </c>
      <c r="U19" s="38"/>
      <c r="V19" s="38"/>
    </row>
    <row r="20" spans="1:22" ht="20.100000000000001" customHeight="1" x14ac:dyDescent="0.2">
      <c r="A20" s="63" t="s">
        <v>149</v>
      </c>
      <c r="B20" s="33">
        <v>0</v>
      </c>
      <c r="C20" s="37"/>
      <c r="D20" s="37"/>
      <c r="E20" s="37">
        <v>0</v>
      </c>
      <c r="F20" s="37"/>
      <c r="G20" s="37"/>
      <c r="H20" s="37">
        <v>13</v>
      </c>
      <c r="I20" s="37">
        <v>158468.46153846153</v>
      </c>
      <c r="J20" s="37">
        <v>56005.872048704834</v>
      </c>
      <c r="K20" s="37">
        <v>7</v>
      </c>
      <c r="L20" s="37">
        <v>128305.85714285714</v>
      </c>
      <c r="M20" s="37">
        <v>32683.205684411128</v>
      </c>
      <c r="N20" s="37">
        <v>5</v>
      </c>
      <c r="O20" s="37">
        <v>100579.10980392157</v>
      </c>
      <c r="P20" s="37">
        <v>10036.27713677571</v>
      </c>
      <c r="Q20" s="37">
        <v>3</v>
      </c>
      <c r="R20" s="37"/>
      <c r="S20" s="37"/>
      <c r="T20" s="33">
        <v>0</v>
      </c>
      <c r="U20" s="37"/>
      <c r="V20" s="37"/>
    </row>
    <row r="21" spans="1:22" ht="20.100000000000001" customHeight="1" x14ac:dyDescent="0.2">
      <c r="A21" s="71" t="s">
        <v>224</v>
      </c>
      <c r="B21" s="38">
        <v>1</v>
      </c>
      <c r="C21" s="38"/>
      <c r="D21" s="38"/>
      <c r="E21" s="38">
        <v>1</v>
      </c>
      <c r="F21" s="38"/>
      <c r="G21" s="38"/>
      <c r="H21" s="38">
        <v>48</v>
      </c>
      <c r="I21" s="38">
        <v>147666.44658119659</v>
      </c>
      <c r="J21" s="38">
        <v>33916.013299816623</v>
      </c>
      <c r="K21" s="38">
        <v>41</v>
      </c>
      <c r="L21" s="38">
        <v>116621.33101045295</v>
      </c>
      <c r="M21" s="38">
        <v>19479.307456507326</v>
      </c>
      <c r="N21" s="38">
        <v>24</v>
      </c>
      <c r="O21" s="38">
        <v>104691.625</v>
      </c>
      <c r="P21" s="38">
        <v>21158.958813482583</v>
      </c>
      <c r="Q21" s="38">
        <v>1</v>
      </c>
      <c r="R21" s="38"/>
      <c r="S21" s="38"/>
      <c r="T21" s="38">
        <v>2</v>
      </c>
      <c r="U21" s="38"/>
      <c r="V21" s="38"/>
    </row>
    <row r="22" spans="1:22" ht="20.100000000000001" customHeight="1" x14ac:dyDescent="0.2">
      <c r="A22" s="63" t="s">
        <v>148</v>
      </c>
      <c r="B22" s="37">
        <v>1</v>
      </c>
      <c r="C22" s="37"/>
      <c r="D22" s="37"/>
      <c r="E22" s="37">
        <v>1</v>
      </c>
      <c r="F22" s="37"/>
      <c r="G22" s="37"/>
      <c r="H22" s="37">
        <v>37</v>
      </c>
      <c r="I22" s="37">
        <v>149031.49826749827</v>
      </c>
      <c r="J22" s="37">
        <v>34762.339855635655</v>
      </c>
      <c r="K22" s="37">
        <v>27</v>
      </c>
      <c r="L22" s="37">
        <v>115353.16931216931</v>
      </c>
      <c r="M22" s="37">
        <v>19647.13211922448</v>
      </c>
      <c r="N22" s="37">
        <v>16</v>
      </c>
      <c r="O22" s="37">
        <v>105935.6875</v>
      </c>
      <c r="P22" s="37">
        <v>24087.467750454111</v>
      </c>
      <c r="Q22" s="37">
        <v>1</v>
      </c>
      <c r="R22" s="37"/>
      <c r="S22" s="37"/>
      <c r="T22" s="33">
        <v>0</v>
      </c>
      <c r="U22" s="37"/>
      <c r="V22" s="37"/>
    </row>
    <row r="23" spans="1:22" ht="20.100000000000001" customHeight="1" x14ac:dyDescent="0.2">
      <c r="A23" s="62" t="s">
        <v>149</v>
      </c>
      <c r="B23" s="32">
        <v>0</v>
      </c>
      <c r="C23" s="38"/>
      <c r="D23" s="38"/>
      <c r="E23" s="38">
        <v>0</v>
      </c>
      <c r="F23" s="38"/>
      <c r="G23" s="38"/>
      <c r="H23" s="38">
        <v>11</v>
      </c>
      <c r="I23" s="38">
        <v>143074.90909090909</v>
      </c>
      <c r="J23" s="38">
        <v>32031.12752450199</v>
      </c>
      <c r="K23" s="38">
        <v>14</v>
      </c>
      <c r="L23" s="38">
        <v>119067.07142857143</v>
      </c>
      <c r="M23" s="38">
        <v>19639.670565403649</v>
      </c>
      <c r="N23" s="38">
        <v>8</v>
      </c>
      <c r="O23" s="38">
        <v>102203.5</v>
      </c>
      <c r="P23" s="38">
        <v>14734.578592064123</v>
      </c>
      <c r="Q23" s="32">
        <v>0</v>
      </c>
      <c r="R23" s="38"/>
      <c r="S23" s="38"/>
      <c r="T23" s="38">
        <v>2</v>
      </c>
      <c r="U23" s="38"/>
      <c r="V23" s="38"/>
    </row>
    <row r="24" spans="1:22" ht="20.100000000000001" customHeight="1" x14ac:dyDescent="0.2">
      <c r="A24" s="70" t="s">
        <v>205</v>
      </c>
      <c r="B24" s="37">
        <v>1</v>
      </c>
      <c r="C24" s="37"/>
      <c r="D24" s="37"/>
      <c r="E24" s="37">
        <v>1</v>
      </c>
      <c r="F24" s="37"/>
      <c r="G24" s="37"/>
      <c r="H24" s="37">
        <v>14</v>
      </c>
      <c r="I24" s="37">
        <v>175986.2478991597</v>
      </c>
      <c r="J24" s="37">
        <v>58066.242758275395</v>
      </c>
      <c r="K24" s="37">
        <v>21</v>
      </c>
      <c r="L24" s="37">
        <v>130855.58730158731</v>
      </c>
      <c r="M24" s="37">
        <v>29833.599741623304</v>
      </c>
      <c r="N24" s="37">
        <v>11</v>
      </c>
      <c r="O24" s="37">
        <v>100800.54545454546</v>
      </c>
      <c r="P24" s="37">
        <v>23897.552800919333</v>
      </c>
      <c r="Q24" s="33">
        <v>0</v>
      </c>
      <c r="R24" s="37"/>
      <c r="S24" s="37"/>
      <c r="T24" s="33">
        <v>0</v>
      </c>
      <c r="U24" s="37"/>
      <c r="V24" s="37"/>
    </row>
    <row r="25" spans="1:22" ht="20.100000000000001" customHeight="1" x14ac:dyDescent="0.2">
      <c r="A25" s="62" t="s">
        <v>148</v>
      </c>
      <c r="B25" s="32">
        <v>0</v>
      </c>
      <c r="C25" s="38"/>
      <c r="D25" s="38"/>
      <c r="E25" s="38">
        <v>1</v>
      </c>
      <c r="F25" s="38"/>
      <c r="G25" s="38"/>
      <c r="H25" s="38">
        <v>10</v>
      </c>
      <c r="I25" s="38"/>
      <c r="J25" s="38"/>
      <c r="K25" s="38">
        <v>9</v>
      </c>
      <c r="L25" s="38">
        <v>138141.11111111112</v>
      </c>
      <c r="M25" s="38">
        <v>25314.895646854071</v>
      </c>
      <c r="N25" s="38">
        <v>4</v>
      </c>
      <c r="O25" s="38"/>
      <c r="P25" s="38"/>
      <c r="Q25" s="32">
        <v>0</v>
      </c>
      <c r="R25" s="38"/>
      <c r="S25" s="38"/>
      <c r="T25" s="32">
        <v>0</v>
      </c>
      <c r="U25" s="38"/>
      <c r="V25" s="38"/>
    </row>
    <row r="26" spans="1:22" ht="20.100000000000001" customHeight="1" x14ac:dyDescent="0.2">
      <c r="A26" s="63" t="s">
        <v>149</v>
      </c>
      <c r="B26" s="37">
        <v>1</v>
      </c>
      <c r="C26" s="37"/>
      <c r="D26" s="37"/>
      <c r="E26" s="33">
        <v>0</v>
      </c>
      <c r="F26" s="37"/>
      <c r="G26" s="37"/>
      <c r="H26" s="37">
        <v>4</v>
      </c>
      <c r="I26" s="37"/>
      <c r="J26" s="37"/>
      <c r="K26" s="37">
        <v>12</v>
      </c>
      <c r="L26" s="37">
        <v>125391.44444444445</v>
      </c>
      <c r="M26" s="37">
        <v>32805.390268573254</v>
      </c>
      <c r="N26" s="37">
        <v>7</v>
      </c>
      <c r="O26" s="37"/>
      <c r="P26" s="37"/>
      <c r="Q26" s="33">
        <v>0</v>
      </c>
      <c r="R26" s="37"/>
      <c r="S26" s="37"/>
      <c r="T26" s="33">
        <v>0</v>
      </c>
      <c r="U26" s="37"/>
      <c r="V26" s="37"/>
    </row>
    <row r="27" spans="1:22" ht="20.100000000000001" customHeight="1" x14ac:dyDescent="0.2">
      <c r="A27" s="71" t="s">
        <v>206</v>
      </c>
      <c r="B27" s="32">
        <v>0</v>
      </c>
      <c r="C27" s="38"/>
      <c r="D27" s="38"/>
      <c r="E27" s="32">
        <v>0</v>
      </c>
      <c r="F27" s="38"/>
      <c r="G27" s="38"/>
      <c r="H27" s="38">
        <v>21</v>
      </c>
      <c r="I27" s="38">
        <v>136058.70238095237</v>
      </c>
      <c r="J27" s="38">
        <v>33492.118790994988</v>
      </c>
      <c r="K27" s="38">
        <v>18</v>
      </c>
      <c r="L27" s="38">
        <v>118043.59722222222</v>
      </c>
      <c r="M27" s="38">
        <v>21670.302503578703</v>
      </c>
      <c r="N27" s="38">
        <v>31</v>
      </c>
      <c r="O27" s="38">
        <v>101818.9825106879</v>
      </c>
      <c r="P27" s="38">
        <v>13356.391105372852</v>
      </c>
      <c r="Q27" s="38">
        <v>12</v>
      </c>
      <c r="R27" s="38">
        <v>86881.083333333328</v>
      </c>
      <c r="S27" s="38">
        <v>16896.891775687414</v>
      </c>
      <c r="T27" s="38">
        <v>3</v>
      </c>
      <c r="U27" s="38"/>
      <c r="V27" s="38"/>
    </row>
    <row r="28" spans="1:22" ht="20.100000000000001" customHeight="1" x14ac:dyDescent="0.2">
      <c r="A28" s="63" t="s">
        <v>148</v>
      </c>
      <c r="B28" s="33">
        <v>0</v>
      </c>
      <c r="C28" s="37"/>
      <c r="D28" s="37"/>
      <c r="E28" s="33">
        <v>0</v>
      </c>
      <c r="F28" s="37"/>
      <c r="G28" s="37"/>
      <c r="H28" s="37">
        <v>8</v>
      </c>
      <c r="I28" s="37">
        <v>160829.71875</v>
      </c>
      <c r="J28" s="37">
        <v>32241.666548847908</v>
      </c>
      <c r="K28" s="37">
        <v>3</v>
      </c>
      <c r="L28" s="37"/>
      <c r="M28" s="37"/>
      <c r="N28" s="37">
        <v>7</v>
      </c>
      <c r="O28" s="37">
        <v>96759.28571428571</v>
      </c>
      <c r="P28" s="37">
        <v>9940.6553391327543</v>
      </c>
      <c r="Q28" s="37">
        <v>5</v>
      </c>
      <c r="R28" s="37">
        <v>85472.866666666669</v>
      </c>
      <c r="S28" s="37">
        <v>20066.171028762703</v>
      </c>
      <c r="T28" s="37">
        <v>1</v>
      </c>
      <c r="U28" s="37"/>
      <c r="V28" s="37"/>
    </row>
    <row r="29" spans="1:22" ht="20.100000000000001" customHeight="1" x14ac:dyDescent="0.2">
      <c r="A29" s="62" t="s">
        <v>149</v>
      </c>
      <c r="B29" s="32">
        <v>0</v>
      </c>
      <c r="C29" s="38"/>
      <c r="D29" s="38"/>
      <c r="E29" s="32">
        <v>0</v>
      </c>
      <c r="F29" s="38"/>
      <c r="G29" s="38"/>
      <c r="H29" s="38">
        <v>13</v>
      </c>
      <c r="I29" s="38">
        <v>120815</v>
      </c>
      <c r="J29" s="38">
        <v>24542.688938527768</v>
      </c>
      <c r="K29" s="38">
        <v>15</v>
      </c>
      <c r="L29" s="38"/>
      <c r="M29" s="38"/>
      <c r="N29" s="38">
        <v>24</v>
      </c>
      <c r="O29" s="38">
        <v>103294.72740963854</v>
      </c>
      <c r="P29" s="38">
        <v>14030.129466536069</v>
      </c>
      <c r="Q29" s="38">
        <v>7</v>
      </c>
      <c r="R29" s="38">
        <v>87886.952380952396</v>
      </c>
      <c r="S29" s="38">
        <v>15879.503617146987</v>
      </c>
      <c r="T29" s="38">
        <v>2</v>
      </c>
      <c r="U29" s="38"/>
      <c r="V29" s="38"/>
    </row>
    <row r="30" spans="1:22" ht="20.100000000000001" customHeight="1" x14ac:dyDescent="0.2">
      <c r="A30" s="70" t="s">
        <v>225</v>
      </c>
      <c r="B30" s="37">
        <v>1</v>
      </c>
      <c r="C30" s="37"/>
      <c r="D30" s="37"/>
      <c r="E30" s="33">
        <v>0</v>
      </c>
      <c r="F30" s="37"/>
      <c r="G30" s="37"/>
      <c r="H30" s="37">
        <v>2</v>
      </c>
      <c r="I30" s="37"/>
      <c r="J30" s="37"/>
      <c r="K30" s="37">
        <v>1</v>
      </c>
      <c r="L30" s="37"/>
      <c r="M30" s="37"/>
      <c r="N30" s="37">
        <v>3</v>
      </c>
      <c r="O30" s="37"/>
      <c r="P30" s="37"/>
      <c r="Q30" s="33">
        <v>0</v>
      </c>
      <c r="R30" s="37"/>
      <c r="S30" s="37"/>
      <c r="T30" s="33">
        <v>0</v>
      </c>
      <c r="U30" s="37"/>
      <c r="V30" s="37"/>
    </row>
    <row r="31" spans="1:22" ht="20.100000000000001" customHeight="1" x14ac:dyDescent="0.2">
      <c r="A31" s="62" t="s">
        <v>148</v>
      </c>
      <c r="B31" s="32">
        <v>0</v>
      </c>
      <c r="C31" s="38"/>
      <c r="D31" s="38"/>
      <c r="E31" s="32">
        <v>0</v>
      </c>
      <c r="F31" s="38"/>
      <c r="G31" s="38"/>
      <c r="H31" s="38">
        <v>2</v>
      </c>
      <c r="I31" s="38"/>
      <c r="J31" s="38"/>
      <c r="K31" s="32">
        <v>0</v>
      </c>
      <c r="L31" s="38"/>
      <c r="M31" s="38"/>
      <c r="N31" s="38">
        <v>1</v>
      </c>
      <c r="O31" s="38"/>
      <c r="P31" s="38"/>
      <c r="Q31" s="32">
        <v>0</v>
      </c>
      <c r="R31" s="38"/>
      <c r="S31" s="38"/>
      <c r="T31" s="32">
        <v>0</v>
      </c>
      <c r="U31" s="38"/>
      <c r="V31" s="38"/>
    </row>
    <row r="32" spans="1:22" ht="20.100000000000001" customHeight="1" x14ac:dyDescent="0.2">
      <c r="A32" s="63" t="s">
        <v>149</v>
      </c>
      <c r="B32" s="37">
        <v>1</v>
      </c>
      <c r="C32" s="37"/>
      <c r="D32" s="37"/>
      <c r="E32" s="33">
        <v>0</v>
      </c>
      <c r="F32" s="37"/>
      <c r="G32" s="37"/>
      <c r="H32" s="33">
        <v>0</v>
      </c>
      <c r="I32" s="37"/>
      <c r="J32" s="37"/>
      <c r="K32" s="37">
        <v>1</v>
      </c>
      <c r="L32" s="37"/>
      <c r="M32" s="37"/>
      <c r="N32" s="37">
        <v>2</v>
      </c>
      <c r="O32" s="37"/>
      <c r="P32" s="37"/>
      <c r="Q32" s="33">
        <v>0</v>
      </c>
      <c r="R32" s="37"/>
      <c r="S32" s="37"/>
      <c r="T32" s="33">
        <v>0</v>
      </c>
      <c r="U32" s="37"/>
      <c r="V32" s="37"/>
    </row>
    <row r="33" spans="1:22" ht="20.100000000000001" customHeight="1" x14ac:dyDescent="0.2">
      <c r="A33" s="71" t="s">
        <v>226</v>
      </c>
      <c r="B33" s="38">
        <v>1</v>
      </c>
      <c r="C33" s="38"/>
      <c r="D33" s="38"/>
      <c r="E33" s="32">
        <v>0</v>
      </c>
      <c r="F33" s="38"/>
      <c r="G33" s="38"/>
      <c r="H33" s="38">
        <v>3</v>
      </c>
      <c r="I33" s="38"/>
      <c r="J33" s="38"/>
      <c r="K33" s="38">
        <v>3</v>
      </c>
      <c r="L33" s="38"/>
      <c r="M33" s="38"/>
      <c r="N33" s="38">
        <v>3</v>
      </c>
      <c r="O33" s="38"/>
      <c r="P33" s="38"/>
      <c r="Q33" s="32">
        <v>0</v>
      </c>
      <c r="R33" s="38"/>
      <c r="S33" s="38"/>
      <c r="T33" s="32">
        <v>0</v>
      </c>
      <c r="U33" s="38"/>
      <c r="V33" s="38"/>
    </row>
    <row r="34" spans="1:22" ht="20.100000000000001" customHeight="1" x14ac:dyDescent="0.2">
      <c r="A34" s="63" t="s">
        <v>148</v>
      </c>
      <c r="B34" s="33">
        <v>0</v>
      </c>
      <c r="C34" s="37"/>
      <c r="D34" s="37"/>
      <c r="E34" s="33">
        <v>0</v>
      </c>
      <c r="F34" s="37"/>
      <c r="G34" s="37"/>
      <c r="H34" s="37">
        <v>2</v>
      </c>
      <c r="I34" s="37"/>
      <c r="J34" s="37"/>
      <c r="K34" s="33">
        <v>0</v>
      </c>
      <c r="L34" s="37"/>
      <c r="M34" s="37"/>
      <c r="N34" s="37">
        <v>2</v>
      </c>
      <c r="O34" s="37"/>
      <c r="P34" s="37"/>
      <c r="Q34" s="33">
        <v>0</v>
      </c>
      <c r="R34" s="37"/>
      <c r="S34" s="37"/>
      <c r="T34" s="33">
        <v>0</v>
      </c>
      <c r="U34" s="37"/>
      <c r="V34" s="37"/>
    </row>
    <row r="35" spans="1:22" ht="20.100000000000001" customHeight="1" x14ac:dyDescent="0.2">
      <c r="A35" s="62" t="s">
        <v>149</v>
      </c>
      <c r="B35" s="38">
        <v>1</v>
      </c>
      <c r="C35" s="38"/>
      <c r="D35" s="38"/>
      <c r="E35" s="32">
        <v>0</v>
      </c>
      <c r="F35" s="38"/>
      <c r="G35" s="38"/>
      <c r="H35" s="38">
        <v>1</v>
      </c>
      <c r="I35" s="38"/>
      <c r="J35" s="38"/>
      <c r="K35" s="38">
        <v>3</v>
      </c>
      <c r="L35" s="38"/>
      <c r="M35" s="38"/>
      <c r="N35" s="38">
        <v>1</v>
      </c>
      <c r="O35" s="38"/>
      <c r="P35" s="38"/>
      <c r="Q35" s="32">
        <v>0</v>
      </c>
      <c r="R35" s="38"/>
      <c r="S35" s="38"/>
      <c r="T35" s="32">
        <v>0</v>
      </c>
      <c r="U35" s="38"/>
      <c r="V35" s="38"/>
    </row>
  </sheetData>
  <mergeCells count="8">
    <mergeCell ref="T4:V4"/>
    <mergeCell ref="B4:D4"/>
    <mergeCell ref="E4:G4"/>
    <mergeCell ref="A2:J2"/>
    <mergeCell ref="H4:J4"/>
    <mergeCell ref="K4:M4"/>
    <mergeCell ref="N4:P4"/>
    <mergeCell ref="Q4:S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9FFB-85D2-4D99-B2A8-EA9027509A99}">
  <dimension ref="A2:AE38"/>
  <sheetViews>
    <sheetView showGridLines="0" workbookViewId="0"/>
  </sheetViews>
  <sheetFormatPr defaultColWidth="9.140625" defaultRowHeight="14.25" x14ac:dyDescent="0.2"/>
  <cols>
    <col min="1" max="1" width="50.7109375" style="77" customWidth="1"/>
    <col min="2" max="31" width="11.7109375" style="9" customWidth="1"/>
    <col min="32" max="16384" width="9.140625" style="9"/>
  </cols>
  <sheetData>
    <row r="2" spans="1:31" s="6" customFormat="1" ht="30" customHeight="1" x14ac:dyDescent="0.25">
      <c r="A2" s="155" t="s">
        <v>260</v>
      </c>
      <c r="B2" s="155"/>
      <c r="C2" s="155"/>
      <c r="D2" s="155"/>
      <c r="E2" s="155"/>
      <c r="F2" s="155"/>
      <c r="G2" s="155"/>
      <c r="H2" s="155"/>
      <c r="I2" s="17"/>
      <c r="J2" s="10"/>
      <c r="K2" s="10"/>
      <c r="L2" s="10"/>
      <c r="M2" s="10"/>
      <c r="N2" s="10"/>
      <c r="O2" s="10"/>
      <c r="P2" s="10"/>
      <c r="Q2" s="10"/>
      <c r="R2" s="10"/>
      <c r="S2" s="10"/>
      <c r="T2" s="10"/>
      <c r="U2" s="10"/>
      <c r="V2" s="10"/>
      <c r="W2" s="10"/>
      <c r="X2" s="10"/>
      <c r="Y2" s="10"/>
      <c r="Z2" s="10"/>
      <c r="AA2" s="10"/>
      <c r="AB2" s="10"/>
      <c r="AC2" s="10"/>
      <c r="AD2" s="10"/>
      <c r="AE2" s="10"/>
    </row>
    <row r="3" spans="1:31" ht="15" customHeight="1" x14ac:dyDescent="0.2">
      <c r="A3" s="80"/>
      <c r="B3" s="10"/>
      <c r="C3" s="10"/>
      <c r="D3" s="10"/>
      <c r="E3" s="10"/>
      <c r="F3" s="11"/>
      <c r="G3" s="10"/>
      <c r="H3" s="10"/>
      <c r="I3" s="10"/>
      <c r="J3" s="10"/>
      <c r="K3" s="10"/>
      <c r="L3" s="10"/>
      <c r="M3" s="10"/>
      <c r="N3" s="10"/>
      <c r="O3" s="10"/>
      <c r="P3" s="10"/>
      <c r="Q3" s="10"/>
      <c r="R3" s="10"/>
      <c r="S3" s="10"/>
      <c r="T3" s="10"/>
      <c r="U3" s="10"/>
      <c r="V3" s="10"/>
      <c r="W3" s="10"/>
      <c r="X3" s="10"/>
      <c r="Y3" s="10"/>
      <c r="Z3" s="10"/>
      <c r="AA3" s="10"/>
      <c r="AB3" s="10"/>
      <c r="AC3" s="10"/>
      <c r="AD3" s="10"/>
      <c r="AE3" s="10"/>
    </row>
    <row r="4" spans="1:31" ht="50.1" customHeight="1" x14ac:dyDescent="0.2">
      <c r="A4" s="81"/>
      <c r="B4" s="158" t="s">
        <v>151</v>
      </c>
      <c r="C4" s="156"/>
      <c r="D4" s="157"/>
      <c r="E4" s="156" t="s">
        <v>152</v>
      </c>
      <c r="F4" s="156"/>
      <c r="G4" s="157"/>
      <c r="H4" s="158" t="s">
        <v>153</v>
      </c>
      <c r="I4" s="156"/>
      <c r="J4" s="157"/>
      <c r="K4" s="158" t="s">
        <v>154</v>
      </c>
      <c r="L4" s="156"/>
      <c r="M4" s="157"/>
      <c r="N4" s="158" t="s">
        <v>155</v>
      </c>
      <c r="O4" s="156"/>
      <c r="P4" s="157"/>
      <c r="Q4" s="158" t="s">
        <v>156</v>
      </c>
      <c r="R4" s="156"/>
      <c r="S4" s="157"/>
      <c r="T4" s="158" t="s">
        <v>157</v>
      </c>
      <c r="U4" s="156"/>
      <c r="V4" s="157"/>
      <c r="W4" s="158" t="s">
        <v>158</v>
      </c>
      <c r="X4" s="156"/>
      <c r="Y4" s="157"/>
      <c r="Z4" s="158" t="s">
        <v>159</v>
      </c>
      <c r="AA4" s="156"/>
      <c r="AB4" s="157"/>
      <c r="AC4" s="158" t="s">
        <v>160</v>
      </c>
      <c r="AD4" s="156"/>
      <c r="AE4" s="156"/>
    </row>
    <row r="5" spans="1:31" ht="30" customHeight="1" x14ac:dyDescent="0.2">
      <c r="A5" s="81" t="s">
        <v>216</v>
      </c>
      <c r="B5" s="12" t="s">
        <v>229</v>
      </c>
      <c r="C5" s="12" t="s">
        <v>233</v>
      </c>
      <c r="D5" s="12" t="s">
        <v>234</v>
      </c>
      <c r="E5" s="12" t="s">
        <v>229</v>
      </c>
      <c r="F5" s="12" t="s">
        <v>233</v>
      </c>
      <c r="G5" s="12" t="s">
        <v>234</v>
      </c>
      <c r="H5" s="12" t="s">
        <v>229</v>
      </c>
      <c r="I5" s="12" t="s">
        <v>233</v>
      </c>
      <c r="J5" s="12" t="s">
        <v>234</v>
      </c>
      <c r="K5" s="12" t="s">
        <v>229</v>
      </c>
      <c r="L5" s="12" t="s">
        <v>233</v>
      </c>
      <c r="M5" s="12" t="s">
        <v>234</v>
      </c>
      <c r="N5" s="12" t="s">
        <v>229</v>
      </c>
      <c r="O5" s="12" t="s">
        <v>233</v>
      </c>
      <c r="P5" s="12" t="s">
        <v>234</v>
      </c>
      <c r="Q5" s="12" t="s">
        <v>229</v>
      </c>
      <c r="R5" s="12" t="s">
        <v>233</v>
      </c>
      <c r="S5" s="12" t="s">
        <v>234</v>
      </c>
      <c r="T5" s="12" t="s">
        <v>229</v>
      </c>
      <c r="U5" s="12" t="s">
        <v>233</v>
      </c>
      <c r="V5" s="12" t="s">
        <v>234</v>
      </c>
      <c r="W5" s="12" t="s">
        <v>229</v>
      </c>
      <c r="X5" s="12" t="s">
        <v>233</v>
      </c>
      <c r="Y5" s="12" t="s">
        <v>234</v>
      </c>
      <c r="Z5" s="12" t="s">
        <v>229</v>
      </c>
      <c r="AA5" s="12" t="s">
        <v>233</v>
      </c>
      <c r="AB5" s="12" t="s">
        <v>234</v>
      </c>
      <c r="AC5" s="12" t="s">
        <v>229</v>
      </c>
      <c r="AD5" s="12" t="s">
        <v>233</v>
      </c>
      <c r="AE5" s="12" t="s">
        <v>234</v>
      </c>
    </row>
    <row r="6" spans="1:31" ht="20.100000000000001" customHeight="1" x14ac:dyDescent="0.2">
      <c r="A6" s="70" t="s">
        <v>198</v>
      </c>
      <c r="B6" s="37">
        <v>0</v>
      </c>
      <c r="C6" s="37"/>
      <c r="D6" s="37"/>
      <c r="E6" s="37">
        <v>6</v>
      </c>
      <c r="F6" s="37">
        <v>300941.66666666669</v>
      </c>
      <c r="G6" s="37">
        <v>42577.739116428747</v>
      </c>
      <c r="H6" s="37">
        <v>11</v>
      </c>
      <c r="I6" s="37">
        <v>193060.54545454544</v>
      </c>
      <c r="J6" s="37">
        <v>51739.944140603082</v>
      </c>
      <c r="K6" s="37">
        <v>4</v>
      </c>
      <c r="L6" s="37"/>
      <c r="M6" s="37"/>
      <c r="N6" s="37">
        <v>86</v>
      </c>
      <c r="O6" s="37">
        <v>182222.07013815187</v>
      </c>
      <c r="P6" s="37">
        <v>60480.687440158959</v>
      </c>
      <c r="Q6" s="37">
        <v>97</v>
      </c>
      <c r="R6" s="37">
        <v>127603.02405498283</v>
      </c>
      <c r="S6" s="37">
        <v>23353.282965600491</v>
      </c>
      <c r="T6" s="37">
        <v>87</v>
      </c>
      <c r="U6" s="37">
        <v>103083.5632183908</v>
      </c>
      <c r="V6" s="37">
        <v>20138.392312857013</v>
      </c>
      <c r="W6" s="37">
        <v>3</v>
      </c>
      <c r="X6" s="37"/>
      <c r="Y6" s="37"/>
      <c r="Z6" s="37">
        <v>1</v>
      </c>
      <c r="AA6" s="37"/>
      <c r="AB6" s="37"/>
      <c r="AC6" s="37">
        <v>0</v>
      </c>
      <c r="AD6" s="37"/>
      <c r="AE6" s="37"/>
    </row>
    <row r="7" spans="1:31" ht="20.100000000000001" customHeight="1" x14ac:dyDescent="0.2">
      <c r="A7" s="62" t="s">
        <v>148</v>
      </c>
      <c r="B7" s="32">
        <v>0</v>
      </c>
      <c r="C7" s="32"/>
      <c r="D7" s="32"/>
      <c r="E7" s="38">
        <v>4</v>
      </c>
      <c r="F7" s="38"/>
      <c r="G7" s="38"/>
      <c r="H7" s="38">
        <v>8</v>
      </c>
      <c r="I7" s="38"/>
      <c r="J7" s="38"/>
      <c r="K7" s="38">
        <v>2</v>
      </c>
      <c r="L7" s="38"/>
      <c r="M7" s="38"/>
      <c r="N7" s="38">
        <v>59</v>
      </c>
      <c r="O7" s="38">
        <v>186120.78323423339</v>
      </c>
      <c r="P7" s="38">
        <v>66815.867216432947</v>
      </c>
      <c r="Q7" s="38">
        <v>56</v>
      </c>
      <c r="R7" s="38">
        <v>132193.70238095237</v>
      </c>
      <c r="S7" s="38">
        <v>25254.47998546149</v>
      </c>
      <c r="T7" s="38">
        <v>50</v>
      </c>
      <c r="U7" s="38">
        <v>101464.66</v>
      </c>
      <c r="V7" s="38">
        <v>21112.848617834396</v>
      </c>
      <c r="W7" s="38">
        <v>1</v>
      </c>
      <c r="X7" s="38"/>
      <c r="Y7" s="38"/>
      <c r="Z7" s="38">
        <v>1</v>
      </c>
      <c r="AA7" s="38"/>
      <c r="AB7" s="38"/>
      <c r="AC7" s="32">
        <v>0</v>
      </c>
      <c r="AD7" s="38"/>
      <c r="AE7" s="38"/>
    </row>
    <row r="8" spans="1:31" ht="20.100000000000001" customHeight="1" x14ac:dyDescent="0.2">
      <c r="A8" s="63" t="s">
        <v>149</v>
      </c>
      <c r="B8" s="33">
        <v>0</v>
      </c>
      <c r="C8" s="33"/>
      <c r="D8" s="33"/>
      <c r="E8" s="37">
        <v>2</v>
      </c>
      <c r="F8" s="37"/>
      <c r="G8" s="37"/>
      <c r="H8" s="37">
        <v>3</v>
      </c>
      <c r="I8" s="37"/>
      <c r="J8" s="37"/>
      <c r="K8" s="37">
        <v>2</v>
      </c>
      <c r="L8" s="37"/>
      <c r="M8" s="37"/>
      <c r="N8" s="37">
        <v>27</v>
      </c>
      <c r="O8" s="37">
        <v>173702.66003930705</v>
      </c>
      <c r="P8" s="37">
        <v>43471.165626209695</v>
      </c>
      <c r="Q8" s="37">
        <v>41</v>
      </c>
      <c r="R8" s="37">
        <v>121332.82926829268</v>
      </c>
      <c r="S8" s="37">
        <v>19029.980342741346</v>
      </c>
      <c r="T8" s="37">
        <v>37</v>
      </c>
      <c r="U8" s="37">
        <v>105271.27027027027</v>
      </c>
      <c r="V8" s="37">
        <v>18802.868814283291</v>
      </c>
      <c r="W8" s="37">
        <v>2</v>
      </c>
      <c r="X8" s="37"/>
      <c r="Y8" s="37"/>
      <c r="Z8" s="33">
        <v>0</v>
      </c>
      <c r="AA8" s="37"/>
      <c r="AB8" s="37"/>
      <c r="AC8" s="33">
        <v>0</v>
      </c>
      <c r="AD8" s="37"/>
      <c r="AE8" s="37"/>
    </row>
    <row r="9" spans="1:31" ht="20.100000000000001" customHeight="1" x14ac:dyDescent="0.2">
      <c r="A9" s="71" t="s">
        <v>199</v>
      </c>
      <c r="B9" s="32">
        <v>0</v>
      </c>
      <c r="C9" s="32"/>
      <c r="D9" s="32"/>
      <c r="E9" s="32">
        <v>0</v>
      </c>
      <c r="F9" s="32"/>
      <c r="G9" s="32"/>
      <c r="H9" s="32">
        <v>0</v>
      </c>
      <c r="I9" s="32"/>
      <c r="J9" s="32"/>
      <c r="K9" s="32">
        <v>0</v>
      </c>
      <c r="L9" s="32"/>
      <c r="M9" s="32"/>
      <c r="N9" s="38">
        <v>4</v>
      </c>
      <c r="O9" s="38"/>
      <c r="P9" s="38"/>
      <c r="Q9" s="38">
        <v>5</v>
      </c>
      <c r="R9" s="38">
        <v>142509.79999999999</v>
      </c>
      <c r="S9" s="38">
        <v>24526.826531371727</v>
      </c>
      <c r="T9" s="38">
        <v>2</v>
      </c>
      <c r="U9" s="38"/>
      <c r="V9" s="38"/>
      <c r="W9" s="38">
        <v>1</v>
      </c>
      <c r="X9" s="38"/>
      <c r="Y9" s="38"/>
      <c r="Z9" s="32">
        <v>0</v>
      </c>
      <c r="AA9" s="38"/>
      <c r="AB9" s="38"/>
      <c r="AC9" s="32">
        <v>0</v>
      </c>
      <c r="AD9" s="38"/>
      <c r="AE9" s="38"/>
    </row>
    <row r="10" spans="1:31" ht="20.100000000000001" customHeight="1" x14ac:dyDescent="0.2">
      <c r="A10" s="63" t="s">
        <v>148</v>
      </c>
      <c r="B10" s="33">
        <v>0</v>
      </c>
      <c r="C10" s="33"/>
      <c r="D10" s="33"/>
      <c r="E10" s="33">
        <v>0</v>
      </c>
      <c r="F10" s="33"/>
      <c r="G10" s="33"/>
      <c r="H10" s="33">
        <v>0</v>
      </c>
      <c r="I10" s="33"/>
      <c r="J10" s="33"/>
      <c r="K10" s="33">
        <v>0</v>
      </c>
      <c r="L10" s="33"/>
      <c r="M10" s="33"/>
      <c r="N10" s="33">
        <v>0</v>
      </c>
      <c r="O10" s="37"/>
      <c r="P10" s="37"/>
      <c r="Q10" s="37">
        <v>1</v>
      </c>
      <c r="R10" s="37"/>
      <c r="S10" s="33"/>
      <c r="T10" s="33">
        <v>0</v>
      </c>
      <c r="U10" s="37"/>
      <c r="V10" s="37"/>
      <c r="W10" s="33">
        <v>0</v>
      </c>
      <c r="X10" s="37"/>
      <c r="Y10" s="37"/>
      <c r="Z10" s="33">
        <v>0</v>
      </c>
      <c r="AA10" s="37"/>
      <c r="AB10" s="37"/>
      <c r="AC10" s="33">
        <v>0</v>
      </c>
      <c r="AD10" s="37"/>
      <c r="AE10" s="37"/>
    </row>
    <row r="11" spans="1:31" ht="20.100000000000001" customHeight="1" x14ac:dyDescent="0.2">
      <c r="A11" s="62" t="s">
        <v>149</v>
      </c>
      <c r="B11" s="32">
        <v>0</v>
      </c>
      <c r="C11" s="32"/>
      <c r="D11" s="32"/>
      <c r="E11" s="32">
        <v>0</v>
      </c>
      <c r="F11" s="32"/>
      <c r="G11" s="32"/>
      <c r="H11" s="32">
        <v>0</v>
      </c>
      <c r="I11" s="32"/>
      <c r="J11" s="32"/>
      <c r="K11" s="32">
        <v>0</v>
      </c>
      <c r="L11" s="32"/>
      <c r="M11" s="32"/>
      <c r="N11" s="38">
        <v>4</v>
      </c>
      <c r="O11" s="38"/>
      <c r="P11" s="38"/>
      <c r="Q11" s="38">
        <v>4</v>
      </c>
      <c r="R11" s="38"/>
      <c r="S11" s="32"/>
      <c r="T11" s="38">
        <v>2</v>
      </c>
      <c r="U11" s="38"/>
      <c r="V11" s="38"/>
      <c r="W11" s="38">
        <v>1</v>
      </c>
      <c r="X11" s="38"/>
      <c r="Y11" s="38"/>
      <c r="Z11" s="32">
        <v>0</v>
      </c>
      <c r="AA11" s="38"/>
      <c r="AB11" s="38"/>
      <c r="AC11" s="32">
        <v>0</v>
      </c>
      <c r="AD11" s="38"/>
      <c r="AE11" s="38"/>
    </row>
    <row r="12" spans="1:31" ht="20.100000000000001" customHeight="1" x14ac:dyDescent="0.2">
      <c r="A12" s="70" t="s">
        <v>200</v>
      </c>
      <c r="B12" s="33">
        <v>0</v>
      </c>
      <c r="C12" s="33"/>
      <c r="D12" s="33"/>
      <c r="E12" s="33">
        <v>0</v>
      </c>
      <c r="F12" s="33"/>
      <c r="G12" s="33"/>
      <c r="H12" s="37">
        <v>2</v>
      </c>
      <c r="I12" s="37"/>
      <c r="J12" s="37"/>
      <c r="K12" s="37">
        <v>1</v>
      </c>
      <c r="L12" s="37"/>
      <c r="M12" s="37"/>
      <c r="N12" s="33">
        <v>0</v>
      </c>
      <c r="O12" s="37"/>
      <c r="P12" s="37"/>
      <c r="Q12" s="33">
        <v>0</v>
      </c>
      <c r="R12" s="37"/>
      <c r="S12" s="33"/>
      <c r="T12" s="33">
        <v>0</v>
      </c>
      <c r="U12" s="37"/>
      <c r="V12" s="37"/>
      <c r="W12" s="33">
        <v>0</v>
      </c>
      <c r="X12" s="37"/>
      <c r="Y12" s="37"/>
      <c r="Z12" s="33">
        <v>0</v>
      </c>
      <c r="AA12" s="37"/>
      <c r="AB12" s="37"/>
      <c r="AC12" s="33">
        <v>0</v>
      </c>
      <c r="AD12" s="37"/>
      <c r="AE12" s="37"/>
    </row>
    <row r="13" spans="1:31" ht="20.100000000000001" customHeight="1" x14ac:dyDescent="0.2">
      <c r="A13" s="62" t="s">
        <v>148</v>
      </c>
      <c r="B13" s="32">
        <v>0</v>
      </c>
      <c r="C13" s="32"/>
      <c r="D13" s="32"/>
      <c r="E13" s="32">
        <v>0</v>
      </c>
      <c r="F13" s="32"/>
      <c r="G13" s="32"/>
      <c r="H13" s="38">
        <v>1</v>
      </c>
      <c r="I13" s="38"/>
      <c r="J13" s="38"/>
      <c r="K13" s="32">
        <v>0</v>
      </c>
      <c r="L13" s="38"/>
      <c r="M13" s="38"/>
      <c r="N13" s="32">
        <v>0</v>
      </c>
      <c r="O13" s="38"/>
      <c r="P13" s="38"/>
      <c r="Q13" s="32">
        <v>0</v>
      </c>
      <c r="R13" s="38"/>
      <c r="S13" s="32"/>
      <c r="T13" s="32">
        <v>0</v>
      </c>
      <c r="U13" s="38"/>
      <c r="V13" s="38"/>
      <c r="W13" s="32">
        <v>0</v>
      </c>
      <c r="X13" s="38"/>
      <c r="Y13" s="38"/>
      <c r="Z13" s="32">
        <v>0</v>
      </c>
      <c r="AA13" s="38"/>
      <c r="AB13" s="38"/>
      <c r="AC13" s="32">
        <v>0</v>
      </c>
      <c r="AD13" s="38"/>
      <c r="AE13" s="38"/>
    </row>
    <row r="14" spans="1:31" ht="20.100000000000001" customHeight="1" x14ac:dyDescent="0.2">
      <c r="A14" s="63" t="s">
        <v>149</v>
      </c>
      <c r="B14" s="33">
        <v>0</v>
      </c>
      <c r="C14" s="33"/>
      <c r="D14" s="33"/>
      <c r="E14" s="33">
        <v>0</v>
      </c>
      <c r="F14" s="33"/>
      <c r="G14" s="33"/>
      <c r="H14" s="37">
        <v>1</v>
      </c>
      <c r="I14" s="37"/>
      <c r="J14" s="37"/>
      <c r="K14" s="37">
        <v>1</v>
      </c>
      <c r="L14" s="37"/>
      <c r="M14" s="37"/>
      <c r="N14" s="33">
        <v>0</v>
      </c>
      <c r="O14" s="37"/>
      <c r="P14" s="37"/>
      <c r="Q14" s="33">
        <v>0</v>
      </c>
      <c r="R14" s="37"/>
      <c r="S14" s="33"/>
      <c r="T14" s="33">
        <v>0</v>
      </c>
      <c r="U14" s="37"/>
      <c r="V14" s="37"/>
      <c r="W14" s="33">
        <v>0</v>
      </c>
      <c r="X14" s="37"/>
      <c r="Y14" s="37"/>
      <c r="Z14" s="33">
        <v>0</v>
      </c>
      <c r="AA14" s="37"/>
      <c r="AB14" s="37"/>
      <c r="AC14" s="33">
        <v>0</v>
      </c>
      <c r="AD14" s="37"/>
      <c r="AE14" s="37"/>
    </row>
    <row r="15" spans="1:31" ht="20.100000000000001" customHeight="1" x14ac:dyDescent="0.2">
      <c r="A15" s="71" t="s">
        <v>201</v>
      </c>
      <c r="B15" s="32">
        <v>0</v>
      </c>
      <c r="C15" s="32"/>
      <c r="D15" s="32"/>
      <c r="E15" s="32">
        <v>0</v>
      </c>
      <c r="F15" s="32"/>
      <c r="G15" s="32"/>
      <c r="H15" s="32">
        <v>0</v>
      </c>
      <c r="I15" s="32"/>
      <c r="J15" s="32"/>
      <c r="K15" s="32">
        <v>0</v>
      </c>
      <c r="L15" s="32"/>
      <c r="M15" s="32"/>
      <c r="N15" s="32">
        <v>0</v>
      </c>
      <c r="O15" s="32"/>
      <c r="P15" s="32"/>
      <c r="Q15" s="32">
        <v>0</v>
      </c>
      <c r="R15" s="38"/>
      <c r="S15" s="32"/>
      <c r="T15" s="38">
        <v>2</v>
      </c>
      <c r="U15" s="38"/>
      <c r="V15" s="38"/>
      <c r="W15" s="38">
        <v>1</v>
      </c>
      <c r="X15" s="38"/>
      <c r="Y15" s="38"/>
      <c r="Z15" s="32">
        <v>0</v>
      </c>
      <c r="AA15" s="38"/>
      <c r="AB15" s="38"/>
      <c r="AC15" s="38">
        <v>9</v>
      </c>
      <c r="AD15" s="38">
        <v>68378.777777777781</v>
      </c>
      <c r="AE15" s="38">
        <v>13374.284427379451</v>
      </c>
    </row>
    <row r="16" spans="1:31" ht="20.100000000000001" customHeight="1" x14ac:dyDescent="0.2">
      <c r="A16" s="63" t="s">
        <v>148</v>
      </c>
      <c r="B16" s="33">
        <v>0</v>
      </c>
      <c r="C16" s="33"/>
      <c r="D16" s="33"/>
      <c r="E16" s="33">
        <v>0</v>
      </c>
      <c r="F16" s="33"/>
      <c r="G16" s="33"/>
      <c r="H16" s="33">
        <v>0</v>
      </c>
      <c r="I16" s="33"/>
      <c r="J16" s="33"/>
      <c r="K16" s="33">
        <v>0</v>
      </c>
      <c r="L16" s="33"/>
      <c r="M16" s="33"/>
      <c r="N16" s="33">
        <v>0</v>
      </c>
      <c r="O16" s="33"/>
      <c r="P16" s="33"/>
      <c r="Q16" s="33">
        <v>0</v>
      </c>
      <c r="R16" s="37"/>
      <c r="S16" s="33"/>
      <c r="T16" s="37">
        <v>1</v>
      </c>
      <c r="U16" s="37"/>
      <c r="V16" s="37"/>
      <c r="W16" s="33">
        <v>0</v>
      </c>
      <c r="X16" s="37"/>
      <c r="Y16" s="37"/>
      <c r="Z16" s="33">
        <v>0</v>
      </c>
      <c r="AA16" s="37"/>
      <c r="AB16" s="37"/>
      <c r="AC16" s="37">
        <v>2</v>
      </c>
      <c r="AD16" s="37"/>
      <c r="AE16" s="37"/>
    </row>
    <row r="17" spans="1:31" ht="20.100000000000001" customHeight="1" x14ac:dyDescent="0.2">
      <c r="A17" s="62" t="s">
        <v>149</v>
      </c>
      <c r="B17" s="32">
        <v>0</v>
      </c>
      <c r="C17" s="32"/>
      <c r="D17" s="32"/>
      <c r="E17" s="32">
        <v>0</v>
      </c>
      <c r="F17" s="32"/>
      <c r="G17" s="32"/>
      <c r="H17" s="32">
        <v>0</v>
      </c>
      <c r="I17" s="32"/>
      <c r="J17" s="32"/>
      <c r="K17" s="32">
        <v>0</v>
      </c>
      <c r="L17" s="32"/>
      <c r="M17" s="32"/>
      <c r="N17" s="32">
        <v>0</v>
      </c>
      <c r="O17" s="32"/>
      <c r="P17" s="32"/>
      <c r="Q17" s="32">
        <v>0</v>
      </c>
      <c r="R17" s="38"/>
      <c r="S17" s="32"/>
      <c r="T17" s="38">
        <v>1</v>
      </c>
      <c r="U17" s="38"/>
      <c r="V17" s="38"/>
      <c r="W17" s="38">
        <v>1</v>
      </c>
      <c r="X17" s="38"/>
      <c r="Y17" s="38"/>
      <c r="Z17" s="32">
        <v>0</v>
      </c>
      <c r="AA17" s="38"/>
      <c r="AB17" s="38"/>
      <c r="AC17" s="38">
        <v>7</v>
      </c>
      <c r="AD17" s="38"/>
      <c r="AE17" s="38"/>
    </row>
    <row r="18" spans="1:31" ht="20.100000000000001" customHeight="1" x14ac:dyDescent="0.2">
      <c r="A18" s="70" t="s">
        <v>255</v>
      </c>
      <c r="B18" s="37">
        <v>1</v>
      </c>
      <c r="C18" s="37"/>
      <c r="D18" s="33"/>
      <c r="E18" s="37">
        <v>6</v>
      </c>
      <c r="F18" s="37">
        <v>273565.83333333331</v>
      </c>
      <c r="G18" s="37">
        <v>65660.91877644317</v>
      </c>
      <c r="H18" s="37">
        <v>18</v>
      </c>
      <c r="I18" s="37">
        <v>207507.16666666666</v>
      </c>
      <c r="J18" s="37">
        <v>53536.024792821954</v>
      </c>
      <c r="K18" s="37">
        <v>8</v>
      </c>
      <c r="L18" s="37">
        <v>138421</v>
      </c>
      <c r="M18" s="37">
        <v>14757.267807519695</v>
      </c>
      <c r="N18" s="37">
        <v>205</v>
      </c>
      <c r="O18" s="37">
        <v>201981.81129746418</v>
      </c>
      <c r="P18" s="37">
        <v>66852.947048350048</v>
      </c>
      <c r="Q18" s="37">
        <v>121</v>
      </c>
      <c r="R18" s="37">
        <v>124572.43434343435</v>
      </c>
      <c r="S18" s="37">
        <v>22219.164750514225</v>
      </c>
      <c r="T18" s="37">
        <v>98</v>
      </c>
      <c r="U18" s="37">
        <v>98336.551020408166</v>
      </c>
      <c r="V18" s="37">
        <v>20021.608120590205</v>
      </c>
      <c r="W18" s="37">
        <v>3</v>
      </c>
      <c r="X18" s="37"/>
      <c r="Y18" s="37"/>
      <c r="Z18" s="37">
        <v>5</v>
      </c>
      <c r="AA18" s="37">
        <v>100592.6</v>
      </c>
      <c r="AB18" s="37">
        <v>14752.458720498085</v>
      </c>
      <c r="AC18" s="33">
        <v>0</v>
      </c>
      <c r="AD18" s="37"/>
      <c r="AE18" s="37"/>
    </row>
    <row r="19" spans="1:31" ht="20.100000000000001" customHeight="1" x14ac:dyDescent="0.2">
      <c r="A19" s="62" t="s">
        <v>148</v>
      </c>
      <c r="B19" s="38">
        <v>1</v>
      </c>
      <c r="C19" s="38"/>
      <c r="D19" s="32"/>
      <c r="E19" s="38">
        <v>6</v>
      </c>
      <c r="F19" s="38">
        <v>273565.83333333331</v>
      </c>
      <c r="G19" s="38">
        <v>65660.91877644317</v>
      </c>
      <c r="H19" s="38">
        <v>17</v>
      </c>
      <c r="I19" s="38"/>
      <c r="J19" s="38"/>
      <c r="K19" s="38">
        <v>6</v>
      </c>
      <c r="L19" s="38"/>
      <c r="M19" s="38"/>
      <c r="N19" s="38">
        <v>175</v>
      </c>
      <c r="O19" s="38">
        <v>200617.74466274382</v>
      </c>
      <c r="P19" s="38">
        <v>65936.823743047629</v>
      </c>
      <c r="Q19" s="38">
        <v>93</v>
      </c>
      <c r="R19" s="38">
        <v>124484.25328554361</v>
      </c>
      <c r="S19" s="38">
        <v>22161.703602233247</v>
      </c>
      <c r="T19" s="38">
        <v>67</v>
      </c>
      <c r="U19" s="38">
        <v>100087.01492537314</v>
      </c>
      <c r="V19" s="38">
        <v>19916.666766191865</v>
      </c>
      <c r="W19" s="38">
        <v>2</v>
      </c>
      <c r="X19" s="38"/>
      <c r="Y19" s="38"/>
      <c r="Z19" s="38">
        <v>1</v>
      </c>
      <c r="AA19" s="38"/>
      <c r="AB19" s="38"/>
      <c r="AC19" s="32">
        <v>0</v>
      </c>
      <c r="AD19" s="38"/>
      <c r="AE19" s="38"/>
    </row>
    <row r="20" spans="1:31" ht="20.100000000000001" customHeight="1" x14ac:dyDescent="0.2">
      <c r="A20" s="63" t="s">
        <v>149</v>
      </c>
      <c r="B20" s="33">
        <v>0</v>
      </c>
      <c r="C20" s="33"/>
      <c r="D20" s="33"/>
      <c r="E20" s="33">
        <v>0</v>
      </c>
      <c r="F20" s="33"/>
      <c r="G20" s="33"/>
      <c r="H20" s="37">
        <v>1</v>
      </c>
      <c r="I20" s="37"/>
      <c r="J20" s="37"/>
      <c r="K20" s="37">
        <v>2</v>
      </c>
      <c r="L20" s="37"/>
      <c r="M20" s="37"/>
      <c r="N20" s="37">
        <v>30</v>
      </c>
      <c r="O20" s="37">
        <v>209938.86666666667</v>
      </c>
      <c r="P20" s="37">
        <v>72640.315870559876</v>
      </c>
      <c r="Q20" s="37">
        <v>28</v>
      </c>
      <c r="R20" s="37">
        <v>124865.32142857143</v>
      </c>
      <c r="S20" s="37">
        <v>22815.562414726151</v>
      </c>
      <c r="T20" s="37">
        <v>31</v>
      </c>
      <c r="U20" s="37">
        <v>94553.290322580651</v>
      </c>
      <c r="V20" s="37">
        <v>20045.302854939277</v>
      </c>
      <c r="W20" s="37">
        <v>1</v>
      </c>
      <c r="X20" s="37"/>
      <c r="Y20" s="37"/>
      <c r="Z20" s="37">
        <v>4</v>
      </c>
      <c r="AA20" s="37"/>
      <c r="AB20" s="37"/>
      <c r="AC20" s="33">
        <v>0</v>
      </c>
      <c r="AD20" s="37"/>
      <c r="AE20" s="37"/>
    </row>
    <row r="21" spans="1:31" ht="20.100000000000001" customHeight="1" x14ac:dyDescent="0.2">
      <c r="A21" s="71" t="s">
        <v>223</v>
      </c>
      <c r="B21" s="32">
        <v>0</v>
      </c>
      <c r="C21" s="32"/>
      <c r="D21" s="32"/>
      <c r="E21" s="38">
        <v>11</v>
      </c>
      <c r="F21" s="38">
        <v>319689</v>
      </c>
      <c r="G21" s="38">
        <v>74079.406344813542</v>
      </c>
      <c r="H21" s="38">
        <v>22</v>
      </c>
      <c r="I21" s="38">
        <v>195512.44226241595</v>
      </c>
      <c r="J21" s="38">
        <v>40364.937449676916</v>
      </c>
      <c r="K21" s="38">
        <v>3</v>
      </c>
      <c r="L21" s="38"/>
      <c r="M21" s="38"/>
      <c r="N21" s="38">
        <v>152</v>
      </c>
      <c r="O21" s="38">
        <v>185213.07597014625</v>
      </c>
      <c r="P21" s="38">
        <v>48459.987430666028</v>
      </c>
      <c r="Q21" s="38">
        <v>109</v>
      </c>
      <c r="R21" s="38">
        <v>126910.54756156445</v>
      </c>
      <c r="S21" s="38">
        <v>19207.533310240946</v>
      </c>
      <c r="T21" s="38">
        <v>89</v>
      </c>
      <c r="U21" s="38">
        <v>104878.39404691504</v>
      </c>
      <c r="V21" s="38">
        <v>18846.512664045011</v>
      </c>
      <c r="W21" s="38">
        <v>1</v>
      </c>
      <c r="X21" s="38"/>
      <c r="Y21" s="38"/>
      <c r="Z21" s="38">
        <v>2</v>
      </c>
      <c r="AA21" s="38"/>
      <c r="AB21" s="38"/>
      <c r="AC21" s="32">
        <v>0</v>
      </c>
      <c r="AD21" s="38"/>
      <c r="AE21" s="38"/>
    </row>
    <row r="22" spans="1:31" ht="20.100000000000001" customHeight="1" x14ac:dyDescent="0.2">
      <c r="A22" s="63" t="s">
        <v>148</v>
      </c>
      <c r="B22" s="33">
        <v>0</v>
      </c>
      <c r="C22" s="33"/>
      <c r="D22" s="33"/>
      <c r="E22" s="37">
        <v>7</v>
      </c>
      <c r="F22" s="37"/>
      <c r="G22" s="37"/>
      <c r="H22" s="37">
        <v>15</v>
      </c>
      <c r="I22" s="37">
        <v>201553.10799220271</v>
      </c>
      <c r="J22" s="37">
        <v>40903.252939390077</v>
      </c>
      <c r="K22" s="37">
        <v>2</v>
      </c>
      <c r="L22" s="37"/>
      <c r="M22" s="37"/>
      <c r="N22" s="37">
        <v>120</v>
      </c>
      <c r="O22" s="37">
        <v>184958.80353879344</v>
      </c>
      <c r="P22" s="37">
        <v>47325.082379318534</v>
      </c>
      <c r="Q22" s="37">
        <v>74</v>
      </c>
      <c r="R22" s="37">
        <v>129442.49573257468</v>
      </c>
      <c r="S22" s="37">
        <v>20625.900131778995</v>
      </c>
      <c r="T22" s="37">
        <v>51</v>
      </c>
      <c r="U22" s="37">
        <v>105665.03405572755</v>
      </c>
      <c r="V22" s="37">
        <v>19663.233164788377</v>
      </c>
      <c r="W22" s="37">
        <v>1</v>
      </c>
      <c r="X22" s="37"/>
      <c r="Y22" s="37"/>
      <c r="Z22" s="33">
        <v>0</v>
      </c>
      <c r="AA22" s="37"/>
      <c r="AB22" s="37"/>
      <c r="AC22" s="33">
        <v>0</v>
      </c>
      <c r="AD22" s="37"/>
      <c r="AE22" s="37"/>
    </row>
    <row r="23" spans="1:31" ht="20.100000000000001" customHeight="1" x14ac:dyDescent="0.2">
      <c r="A23" s="62" t="s">
        <v>149</v>
      </c>
      <c r="B23" s="32">
        <v>0</v>
      </c>
      <c r="C23" s="32"/>
      <c r="D23" s="32"/>
      <c r="E23" s="38">
        <v>4</v>
      </c>
      <c r="F23" s="38"/>
      <c r="G23" s="38"/>
      <c r="H23" s="38">
        <v>7</v>
      </c>
      <c r="I23" s="38">
        <v>182568.15855572998</v>
      </c>
      <c r="J23" s="38">
        <v>38885.730599778413</v>
      </c>
      <c r="K23" s="38">
        <v>1</v>
      </c>
      <c r="L23" s="38"/>
      <c r="M23" s="38"/>
      <c r="N23" s="38">
        <v>32</v>
      </c>
      <c r="O23" s="38">
        <v>186166.5975877193</v>
      </c>
      <c r="P23" s="38">
        <v>53293.807471289947</v>
      </c>
      <c r="Q23" s="38">
        <v>35</v>
      </c>
      <c r="R23" s="38">
        <v>121557.28571428571</v>
      </c>
      <c r="S23" s="38">
        <v>14663.616718562567</v>
      </c>
      <c r="T23" s="38">
        <v>38</v>
      </c>
      <c r="U23" s="38">
        <v>103822.64035087719</v>
      </c>
      <c r="V23" s="38">
        <v>17896.670556427383</v>
      </c>
      <c r="W23" s="32">
        <v>0</v>
      </c>
      <c r="X23" s="38"/>
      <c r="Y23" s="38"/>
      <c r="Z23" s="38">
        <v>2</v>
      </c>
      <c r="AA23" s="38"/>
      <c r="AB23" s="38"/>
      <c r="AC23" s="32">
        <v>0</v>
      </c>
      <c r="AD23" s="38"/>
      <c r="AE23" s="38"/>
    </row>
    <row r="24" spans="1:31" ht="20.100000000000001" customHeight="1" x14ac:dyDescent="0.2">
      <c r="A24" s="70" t="s">
        <v>224</v>
      </c>
      <c r="B24" s="33">
        <v>0</v>
      </c>
      <c r="C24" s="33"/>
      <c r="D24" s="33"/>
      <c r="E24" s="37">
        <v>12</v>
      </c>
      <c r="F24" s="37">
        <v>312566.3088235294</v>
      </c>
      <c r="G24" s="37">
        <v>97614.269855226914</v>
      </c>
      <c r="H24" s="37">
        <v>31</v>
      </c>
      <c r="I24" s="37">
        <v>208261.5806451613</v>
      </c>
      <c r="J24" s="37">
        <v>67764.970091129027</v>
      </c>
      <c r="K24" s="37">
        <v>6</v>
      </c>
      <c r="L24" s="37">
        <v>156056.33333333334</v>
      </c>
      <c r="M24" s="37">
        <v>30594.777284148786</v>
      </c>
      <c r="N24" s="37">
        <v>149</v>
      </c>
      <c r="O24" s="37">
        <v>178635.32642589885</v>
      </c>
      <c r="P24" s="37">
        <v>57814.585789864701</v>
      </c>
      <c r="Q24" s="37">
        <v>139</v>
      </c>
      <c r="R24" s="37">
        <v>126897.54316546762</v>
      </c>
      <c r="S24" s="37">
        <v>20494.975615324871</v>
      </c>
      <c r="T24" s="37">
        <v>105</v>
      </c>
      <c r="U24" s="37">
        <v>100200.05714285714</v>
      </c>
      <c r="V24" s="37">
        <v>18572.656865790515</v>
      </c>
      <c r="W24" s="37">
        <v>3</v>
      </c>
      <c r="X24" s="37"/>
      <c r="Y24" s="37"/>
      <c r="Z24" s="37">
        <v>10</v>
      </c>
      <c r="AA24" s="37">
        <v>94835.199999999997</v>
      </c>
      <c r="AB24" s="37">
        <v>17831.867489911925</v>
      </c>
      <c r="AC24" s="33">
        <v>0</v>
      </c>
      <c r="AD24" s="37"/>
      <c r="AE24" s="37"/>
    </row>
    <row r="25" spans="1:31" ht="20.100000000000001" customHeight="1" x14ac:dyDescent="0.2">
      <c r="A25" s="62" t="s">
        <v>148</v>
      </c>
      <c r="B25" s="32">
        <v>0</v>
      </c>
      <c r="C25" s="32"/>
      <c r="D25" s="32"/>
      <c r="E25" s="38">
        <v>10</v>
      </c>
      <c r="F25" s="38"/>
      <c r="G25" s="38"/>
      <c r="H25" s="38">
        <v>20</v>
      </c>
      <c r="I25" s="38">
        <v>220643.55</v>
      </c>
      <c r="J25" s="38">
        <v>75296.048461687125</v>
      </c>
      <c r="K25" s="38">
        <v>3</v>
      </c>
      <c r="L25" s="38"/>
      <c r="M25" s="38"/>
      <c r="N25" s="38">
        <v>108</v>
      </c>
      <c r="O25" s="38">
        <v>174165.61039443969</v>
      </c>
      <c r="P25" s="38">
        <v>52715.348527887392</v>
      </c>
      <c r="Q25" s="38">
        <v>88</v>
      </c>
      <c r="R25" s="38">
        <v>126639.44886363637</v>
      </c>
      <c r="S25" s="38">
        <v>23401.626282155132</v>
      </c>
      <c r="T25" s="38">
        <v>63</v>
      </c>
      <c r="U25" s="38">
        <v>100792.84126984127</v>
      </c>
      <c r="V25" s="38">
        <v>17874.162563019199</v>
      </c>
      <c r="W25" s="38">
        <v>3</v>
      </c>
      <c r="X25" s="38"/>
      <c r="Y25" s="38"/>
      <c r="Z25" s="38">
        <v>1</v>
      </c>
      <c r="AA25" s="38"/>
      <c r="AB25" s="38"/>
      <c r="AC25" s="32">
        <v>0</v>
      </c>
      <c r="AD25" s="38"/>
      <c r="AE25" s="38"/>
    </row>
    <row r="26" spans="1:31" ht="20.100000000000001" customHeight="1" x14ac:dyDescent="0.2">
      <c r="A26" s="63" t="s">
        <v>149</v>
      </c>
      <c r="B26" s="33">
        <v>0</v>
      </c>
      <c r="C26" s="33"/>
      <c r="D26" s="33"/>
      <c r="E26" s="37">
        <v>2</v>
      </c>
      <c r="F26" s="37"/>
      <c r="G26" s="37"/>
      <c r="H26" s="37">
        <v>11</v>
      </c>
      <c r="I26" s="37">
        <v>185748.90909090909</v>
      </c>
      <c r="J26" s="37">
        <v>46261.262726939363</v>
      </c>
      <c r="K26" s="37">
        <v>3</v>
      </c>
      <c r="L26" s="37"/>
      <c r="M26" s="37"/>
      <c r="N26" s="37">
        <v>41</v>
      </c>
      <c r="O26" s="37">
        <v>190409.21255754726</v>
      </c>
      <c r="P26" s="37">
        <v>68831.221259264072</v>
      </c>
      <c r="Q26" s="37">
        <v>51</v>
      </c>
      <c r="R26" s="37">
        <v>127342.88235294117</v>
      </c>
      <c r="S26" s="37">
        <v>14356.710711924317</v>
      </c>
      <c r="T26" s="37">
        <v>42</v>
      </c>
      <c r="U26" s="37">
        <v>99310.880952380947</v>
      </c>
      <c r="V26" s="37">
        <v>19761.181226669803</v>
      </c>
      <c r="W26" s="33">
        <v>0</v>
      </c>
      <c r="X26" s="37"/>
      <c r="Y26" s="37"/>
      <c r="Z26" s="37">
        <v>9</v>
      </c>
      <c r="AA26" s="37"/>
      <c r="AB26" s="37"/>
      <c r="AC26" s="33">
        <v>0</v>
      </c>
      <c r="AD26" s="37"/>
      <c r="AE26" s="37"/>
    </row>
    <row r="27" spans="1:31" ht="20.100000000000001" customHeight="1" x14ac:dyDescent="0.2">
      <c r="A27" s="71" t="s">
        <v>205</v>
      </c>
      <c r="B27" s="38">
        <v>1</v>
      </c>
      <c r="C27" s="38"/>
      <c r="D27" s="32"/>
      <c r="E27" s="38">
        <v>20</v>
      </c>
      <c r="F27" s="38">
        <v>293435.95</v>
      </c>
      <c r="G27" s="38">
        <v>71581.939764657494</v>
      </c>
      <c r="H27" s="38">
        <v>31</v>
      </c>
      <c r="I27" s="38">
        <v>180071.20430107528</v>
      </c>
      <c r="J27" s="38">
        <v>44324.381100204082</v>
      </c>
      <c r="K27" s="38">
        <v>23</v>
      </c>
      <c r="L27" s="38">
        <v>151173.04347826086</v>
      </c>
      <c r="M27" s="38">
        <v>31796.707055746087</v>
      </c>
      <c r="N27" s="38">
        <v>88</v>
      </c>
      <c r="O27" s="38">
        <v>175817.46590909091</v>
      </c>
      <c r="P27" s="38">
        <v>41130.488723883296</v>
      </c>
      <c r="Q27" s="38">
        <v>111</v>
      </c>
      <c r="R27" s="38">
        <v>136019.97115099287</v>
      </c>
      <c r="S27" s="38">
        <v>31114.389098684434</v>
      </c>
      <c r="T27" s="38">
        <v>85</v>
      </c>
      <c r="U27" s="38">
        <v>115058.18823529412</v>
      </c>
      <c r="V27" s="38">
        <v>14971.685436098333</v>
      </c>
      <c r="W27" s="38">
        <v>2</v>
      </c>
      <c r="X27" s="38"/>
      <c r="Y27" s="38"/>
      <c r="Z27" s="38">
        <v>1</v>
      </c>
      <c r="AA27" s="38"/>
      <c r="AB27" s="38"/>
      <c r="AC27" s="32">
        <v>0</v>
      </c>
      <c r="AD27" s="38"/>
      <c r="AE27" s="38"/>
    </row>
    <row r="28" spans="1:31" ht="20.100000000000001" customHeight="1" x14ac:dyDescent="0.2">
      <c r="A28" s="63" t="s">
        <v>148</v>
      </c>
      <c r="B28" s="37">
        <v>1</v>
      </c>
      <c r="C28" s="37"/>
      <c r="D28" s="33"/>
      <c r="E28" s="37">
        <v>17</v>
      </c>
      <c r="F28" s="37"/>
      <c r="G28" s="37"/>
      <c r="H28" s="37">
        <v>18</v>
      </c>
      <c r="I28" s="37">
        <v>193054.90740740742</v>
      </c>
      <c r="J28" s="37">
        <v>42398.93630784472</v>
      </c>
      <c r="K28" s="37">
        <v>13</v>
      </c>
      <c r="L28" s="37">
        <v>155689.30769230769</v>
      </c>
      <c r="M28" s="37">
        <v>25103.295747718788</v>
      </c>
      <c r="N28" s="37">
        <v>48</v>
      </c>
      <c r="O28" s="37">
        <v>172283.35416666666</v>
      </c>
      <c r="P28" s="37">
        <v>41077.968457758201</v>
      </c>
      <c r="Q28" s="37">
        <v>53</v>
      </c>
      <c r="R28" s="37">
        <v>141169.80531732418</v>
      </c>
      <c r="S28" s="37">
        <v>31935.647268418201</v>
      </c>
      <c r="T28" s="37">
        <v>41</v>
      </c>
      <c r="U28" s="37">
        <v>115589.73170731707</v>
      </c>
      <c r="V28" s="37">
        <v>16300.314219401402</v>
      </c>
      <c r="W28" s="37">
        <v>1</v>
      </c>
      <c r="X28" s="37"/>
      <c r="Y28" s="37"/>
      <c r="Z28" s="37">
        <v>1</v>
      </c>
      <c r="AA28" s="37"/>
      <c r="AB28" s="37"/>
      <c r="AC28" s="33">
        <v>0</v>
      </c>
      <c r="AD28" s="37"/>
      <c r="AE28" s="37"/>
    </row>
    <row r="29" spans="1:31" ht="20.100000000000001" customHeight="1" x14ac:dyDescent="0.2">
      <c r="A29" s="62" t="s">
        <v>149</v>
      </c>
      <c r="B29" s="38">
        <v>0</v>
      </c>
      <c r="C29" s="38"/>
      <c r="D29" s="32"/>
      <c r="E29" s="38">
        <v>3</v>
      </c>
      <c r="F29" s="38"/>
      <c r="G29" s="38"/>
      <c r="H29" s="38">
        <v>13</v>
      </c>
      <c r="I29" s="38">
        <v>162093.76923076922</v>
      </c>
      <c r="J29" s="38">
        <v>41975.50092048505</v>
      </c>
      <c r="K29" s="38">
        <v>10</v>
      </c>
      <c r="L29" s="38">
        <v>145301.9</v>
      </c>
      <c r="M29" s="38">
        <v>39540.004570476893</v>
      </c>
      <c r="N29" s="38">
        <v>40</v>
      </c>
      <c r="O29" s="38">
        <v>180058.4</v>
      </c>
      <c r="P29" s="38">
        <v>41309.548626598829</v>
      </c>
      <c r="Q29" s="38">
        <v>58</v>
      </c>
      <c r="R29" s="38">
        <v>131314.08820589705</v>
      </c>
      <c r="S29" s="38">
        <v>29843.889783067447</v>
      </c>
      <c r="T29" s="38">
        <v>44</v>
      </c>
      <c r="U29" s="38">
        <v>114562.88636363637</v>
      </c>
      <c r="V29" s="38">
        <v>13791.071063547228</v>
      </c>
      <c r="W29" s="38">
        <v>1</v>
      </c>
      <c r="X29" s="38"/>
      <c r="Y29" s="38"/>
      <c r="Z29" s="32">
        <v>0</v>
      </c>
      <c r="AA29" s="38"/>
      <c r="AB29" s="38"/>
      <c r="AC29" s="32">
        <v>0</v>
      </c>
      <c r="AD29" s="38"/>
      <c r="AE29" s="38"/>
    </row>
    <row r="30" spans="1:31" ht="20.100000000000001" customHeight="1" x14ac:dyDescent="0.2">
      <c r="A30" s="70" t="s">
        <v>206</v>
      </c>
      <c r="B30" s="37">
        <v>2</v>
      </c>
      <c r="C30" s="37"/>
      <c r="D30" s="37"/>
      <c r="E30" s="37">
        <v>46</v>
      </c>
      <c r="F30" s="37">
        <v>253783.5</v>
      </c>
      <c r="G30" s="37">
        <v>62292.103695679871</v>
      </c>
      <c r="H30" s="37">
        <v>170</v>
      </c>
      <c r="I30" s="37">
        <v>179606.44705882354</v>
      </c>
      <c r="J30" s="37">
        <v>32914.032280093699</v>
      </c>
      <c r="K30" s="37">
        <v>108</v>
      </c>
      <c r="L30" s="37">
        <v>150841.42592592593</v>
      </c>
      <c r="M30" s="37">
        <v>23602.907133317171</v>
      </c>
      <c r="N30" s="37">
        <v>461</v>
      </c>
      <c r="O30" s="37">
        <v>160292.64591591983</v>
      </c>
      <c r="P30" s="37">
        <v>30050.116294049505</v>
      </c>
      <c r="Q30" s="37">
        <v>892</v>
      </c>
      <c r="R30" s="37">
        <v>131866.22743611643</v>
      </c>
      <c r="S30" s="37">
        <v>16740.582280067054</v>
      </c>
      <c r="T30" s="37">
        <v>1025</v>
      </c>
      <c r="U30" s="37">
        <v>117721.96541231127</v>
      </c>
      <c r="V30" s="37">
        <v>17715.041595902432</v>
      </c>
      <c r="W30" s="37">
        <v>33</v>
      </c>
      <c r="X30" s="37">
        <v>89158.152637485982</v>
      </c>
      <c r="Y30" s="37">
        <v>37455.111103039904</v>
      </c>
      <c r="Z30" s="37">
        <v>25</v>
      </c>
      <c r="AA30" s="37">
        <v>109748.03</v>
      </c>
      <c r="AB30" s="37">
        <v>13363.71006532243</v>
      </c>
      <c r="AC30" s="33">
        <v>0</v>
      </c>
      <c r="AD30" s="37"/>
      <c r="AE30" s="37"/>
    </row>
    <row r="31" spans="1:31" ht="20.100000000000001" customHeight="1" x14ac:dyDescent="0.2">
      <c r="A31" s="62" t="s">
        <v>148</v>
      </c>
      <c r="B31" s="38">
        <v>2</v>
      </c>
      <c r="C31" s="38"/>
      <c r="D31" s="38"/>
      <c r="E31" s="38">
        <v>28</v>
      </c>
      <c r="F31" s="38">
        <v>261214.35714285713</v>
      </c>
      <c r="G31" s="38">
        <v>61992.42506546549</v>
      </c>
      <c r="H31" s="38">
        <v>59</v>
      </c>
      <c r="I31" s="38">
        <v>183409.27118644069</v>
      </c>
      <c r="J31" s="38">
        <v>36660.638485998199</v>
      </c>
      <c r="K31" s="38">
        <v>29</v>
      </c>
      <c r="L31" s="38">
        <v>157574.75862068965</v>
      </c>
      <c r="M31" s="38">
        <v>25182.138558985429</v>
      </c>
      <c r="N31" s="38">
        <v>186</v>
      </c>
      <c r="O31" s="38">
        <v>166461.16978516651</v>
      </c>
      <c r="P31" s="38">
        <v>33757.910914497283</v>
      </c>
      <c r="Q31" s="38">
        <v>314</v>
      </c>
      <c r="R31" s="38">
        <v>133935.17303609342</v>
      </c>
      <c r="S31" s="38">
        <v>17671.28856619103</v>
      </c>
      <c r="T31" s="38">
        <v>294</v>
      </c>
      <c r="U31" s="38">
        <v>120530.34183673469</v>
      </c>
      <c r="V31" s="38">
        <v>19684.326593924154</v>
      </c>
      <c r="W31" s="38">
        <v>15</v>
      </c>
      <c r="X31" s="38">
        <v>88704.53333333334</v>
      </c>
      <c r="Y31" s="38">
        <v>45596.357294770612</v>
      </c>
      <c r="Z31" s="38">
        <v>11</v>
      </c>
      <c r="AA31" s="38">
        <v>113789.34090909091</v>
      </c>
      <c r="AB31" s="38">
        <v>12366.610810097043</v>
      </c>
      <c r="AC31" s="32">
        <v>0</v>
      </c>
      <c r="AD31" s="38"/>
      <c r="AE31" s="38"/>
    </row>
    <row r="32" spans="1:31" ht="20.100000000000001" customHeight="1" x14ac:dyDescent="0.2">
      <c r="A32" s="63" t="s">
        <v>149</v>
      </c>
      <c r="B32" s="33">
        <v>0</v>
      </c>
      <c r="C32" s="33"/>
      <c r="D32" s="33"/>
      <c r="E32" s="37">
        <v>18</v>
      </c>
      <c r="F32" s="37">
        <v>242224.38888888888</v>
      </c>
      <c r="G32" s="37">
        <v>62731.926764174488</v>
      </c>
      <c r="H32" s="37">
        <v>111</v>
      </c>
      <c r="I32" s="37">
        <v>177585.12612612612</v>
      </c>
      <c r="J32" s="37">
        <v>30722.287031971697</v>
      </c>
      <c r="K32" s="37">
        <v>79</v>
      </c>
      <c r="L32" s="37">
        <v>148369.69620253163</v>
      </c>
      <c r="M32" s="37">
        <v>22661.397918585535</v>
      </c>
      <c r="N32" s="37">
        <v>275</v>
      </c>
      <c r="O32" s="37">
        <v>156120.48068072027</v>
      </c>
      <c r="P32" s="37">
        <v>26519.147535168697</v>
      </c>
      <c r="Q32" s="37">
        <v>578</v>
      </c>
      <c r="R32" s="37">
        <v>130742.26736969297</v>
      </c>
      <c r="S32" s="37">
        <v>16117.204732906264</v>
      </c>
      <c r="T32" s="37">
        <v>731</v>
      </c>
      <c r="U32" s="37">
        <v>116592.46791739954</v>
      </c>
      <c r="V32" s="37">
        <v>16740.304205930403</v>
      </c>
      <c r="W32" s="37">
        <v>18</v>
      </c>
      <c r="X32" s="37">
        <v>89536.168724279836</v>
      </c>
      <c r="Y32" s="37">
        <v>30467.227580940948</v>
      </c>
      <c r="Z32" s="37">
        <v>14</v>
      </c>
      <c r="AA32" s="37">
        <v>106572.71428571429</v>
      </c>
      <c r="AB32" s="37">
        <v>13688.817280082036</v>
      </c>
      <c r="AC32" s="33">
        <v>0</v>
      </c>
      <c r="AD32" s="37"/>
      <c r="AE32" s="37"/>
    </row>
    <row r="33" spans="1:31" ht="20.100000000000001" customHeight="1" x14ac:dyDescent="0.2">
      <c r="A33" s="71" t="s">
        <v>225</v>
      </c>
      <c r="B33" s="32">
        <v>0</v>
      </c>
      <c r="C33" s="32"/>
      <c r="D33" s="32"/>
      <c r="E33" s="38">
        <v>1</v>
      </c>
      <c r="F33" s="38"/>
      <c r="G33" s="38"/>
      <c r="H33" s="38">
        <v>2</v>
      </c>
      <c r="I33" s="38"/>
      <c r="J33" s="38"/>
      <c r="K33" s="32">
        <v>0</v>
      </c>
      <c r="L33" s="38"/>
      <c r="M33" s="38"/>
      <c r="N33" s="38">
        <v>20</v>
      </c>
      <c r="O33" s="38">
        <v>188062.9</v>
      </c>
      <c r="P33" s="38">
        <v>47814.566958858442</v>
      </c>
      <c r="Q33" s="38">
        <v>19</v>
      </c>
      <c r="R33" s="38">
        <v>130284.36842105263</v>
      </c>
      <c r="S33" s="38">
        <v>15771.454541567346</v>
      </c>
      <c r="T33" s="38">
        <v>27</v>
      </c>
      <c r="U33" s="38">
        <v>113780.48148148147</v>
      </c>
      <c r="V33" s="38">
        <v>21206.267443249977</v>
      </c>
      <c r="W33" s="38">
        <v>1</v>
      </c>
      <c r="X33" s="38"/>
      <c r="Y33" s="38"/>
      <c r="Z33" s="32">
        <v>0</v>
      </c>
      <c r="AA33" s="38"/>
      <c r="AB33" s="38"/>
      <c r="AC33" s="32">
        <v>0</v>
      </c>
      <c r="AD33" s="38"/>
      <c r="AE33" s="38"/>
    </row>
    <row r="34" spans="1:31" ht="20.100000000000001" customHeight="1" x14ac:dyDescent="0.2">
      <c r="A34" s="63" t="s">
        <v>148</v>
      </c>
      <c r="B34" s="33">
        <v>0</v>
      </c>
      <c r="C34" s="33"/>
      <c r="D34" s="33"/>
      <c r="E34" s="37">
        <v>1</v>
      </c>
      <c r="F34" s="37"/>
      <c r="G34" s="37"/>
      <c r="H34" s="37">
        <v>1</v>
      </c>
      <c r="I34" s="37"/>
      <c r="J34" s="37"/>
      <c r="K34" s="33">
        <v>0</v>
      </c>
      <c r="L34" s="37"/>
      <c r="M34" s="37"/>
      <c r="N34" s="37">
        <v>14</v>
      </c>
      <c r="O34" s="37">
        <v>193506.71428571429</v>
      </c>
      <c r="P34" s="37">
        <v>51842.684356586942</v>
      </c>
      <c r="Q34" s="37">
        <v>9</v>
      </c>
      <c r="R34" s="37">
        <v>128406.11111111111</v>
      </c>
      <c r="S34" s="37">
        <v>17298.573535442487</v>
      </c>
      <c r="T34" s="37">
        <v>14</v>
      </c>
      <c r="U34" s="37">
        <v>112964.28571428571</v>
      </c>
      <c r="V34" s="37">
        <v>19236.233156882194</v>
      </c>
      <c r="W34" s="33">
        <v>0</v>
      </c>
      <c r="X34" s="37"/>
      <c r="Y34" s="37"/>
      <c r="Z34" s="33">
        <v>0</v>
      </c>
      <c r="AA34" s="37"/>
      <c r="AB34" s="37"/>
      <c r="AC34" s="33">
        <v>0</v>
      </c>
      <c r="AD34" s="37"/>
      <c r="AE34" s="37"/>
    </row>
    <row r="35" spans="1:31" ht="20.100000000000001" customHeight="1" x14ac:dyDescent="0.2">
      <c r="A35" s="62" t="s">
        <v>149</v>
      </c>
      <c r="B35" s="32">
        <v>0</v>
      </c>
      <c r="C35" s="32"/>
      <c r="D35" s="32"/>
      <c r="E35" s="32">
        <v>0</v>
      </c>
      <c r="F35" s="32"/>
      <c r="G35" s="32"/>
      <c r="H35" s="38">
        <v>1</v>
      </c>
      <c r="I35" s="38"/>
      <c r="J35" s="38"/>
      <c r="K35" s="32">
        <v>0</v>
      </c>
      <c r="L35" s="38"/>
      <c r="M35" s="38"/>
      <c r="N35" s="38">
        <v>6</v>
      </c>
      <c r="O35" s="38">
        <v>175360.66666666666</v>
      </c>
      <c r="P35" s="38">
        <v>37724.847231853266</v>
      </c>
      <c r="Q35" s="38">
        <v>10</v>
      </c>
      <c r="R35" s="38">
        <v>131974.79999999999</v>
      </c>
      <c r="S35" s="38">
        <v>14992.763423287472</v>
      </c>
      <c r="T35" s="38">
        <v>13</v>
      </c>
      <c r="U35" s="38">
        <v>114659.46153846153</v>
      </c>
      <c r="V35" s="38">
        <v>23914.00436499983</v>
      </c>
      <c r="W35" s="38">
        <v>1</v>
      </c>
      <c r="X35" s="38"/>
      <c r="Y35" s="38"/>
      <c r="Z35" s="32">
        <v>0</v>
      </c>
      <c r="AA35" s="38"/>
      <c r="AB35" s="38"/>
      <c r="AC35" s="32">
        <v>0</v>
      </c>
      <c r="AD35" s="38"/>
      <c r="AE35" s="38"/>
    </row>
    <row r="36" spans="1:31" ht="20.100000000000001" customHeight="1" x14ac:dyDescent="0.2">
      <c r="A36" s="70" t="s">
        <v>226</v>
      </c>
      <c r="B36" s="33">
        <v>0</v>
      </c>
      <c r="C36" s="33"/>
      <c r="D36" s="33"/>
      <c r="E36" s="37">
        <v>3</v>
      </c>
      <c r="F36" s="37"/>
      <c r="G36" s="37"/>
      <c r="H36" s="37">
        <v>10</v>
      </c>
      <c r="I36" s="37">
        <v>200403.1</v>
      </c>
      <c r="J36" s="37">
        <v>38330.918867294466</v>
      </c>
      <c r="K36" s="37">
        <v>6</v>
      </c>
      <c r="L36" s="37">
        <v>158428.16666666666</v>
      </c>
      <c r="M36" s="37">
        <v>18981.22386377303</v>
      </c>
      <c r="N36" s="37">
        <v>49</v>
      </c>
      <c r="O36" s="37">
        <v>193432.12244897959</v>
      </c>
      <c r="P36" s="37">
        <v>48097.222196138246</v>
      </c>
      <c r="Q36" s="37">
        <v>50</v>
      </c>
      <c r="R36" s="37">
        <v>138755.65428571429</v>
      </c>
      <c r="S36" s="37">
        <v>25086.916463322588</v>
      </c>
      <c r="T36" s="37">
        <v>58</v>
      </c>
      <c r="U36" s="37">
        <v>112722.3448275862</v>
      </c>
      <c r="V36" s="37">
        <v>16775.32157304318</v>
      </c>
      <c r="W36" s="33">
        <v>0</v>
      </c>
      <c r="X36" s="37"/>
      <c r="Y36" s="37"/>
      <c r="Z36" s="37">
        <v>3</v>
      </c>
      <c r="AA36" s="37"/>
      <c r="AB36" s="37"/>
      <c r="AC36" s="33">
        <v>0</v>
      </c>
      <c r="AD36" s="37"/>
      <c r="AE36" s="37"/>
    </row>
    <row r="37" spans="1:31" ht="20.100000000000001" customHeight="1" x14ac:dyDescent="0.2">
      <c r="A37" s="62" t="s">
        <v>148</v>
      </c>
      <c r="B37" s="32">
        <v>0</v>
      </c>
      <c r="C37" s="32"/>
      <c r="D37" s="32"/>
      <c r="E37" s="38">
        <v>1</v>
      </c>
      <c r="F37" s="38"/>
      <c r="G37" s="38"/>
      <c r="H37" s="38">
        <v>4</v>
      </c>
      <c r="I37" s="38"/>
      <c r="J37" s="38"/>
      <c r="K37" s="32">
        <v>0</v>
      </c>
      <c r="L37" s="38"/>
      <c r="M37" s="38"/>
      <c r="N37" s="38">
        <v>30</v>
      </c>
      <c r="O37" s="38">
        <v>202245.3</v>
      </c>
      <c r="P37" s="38">
        <v>53812.086397241073</v>
      </c>
      <c r="Q37" s="38">
        <v>17</v>
      </c>
      <c r="R37" s="38">
        <v>136055.64705882352</v>
      </c>
      <c r="S37" s="38">
        <v>16874.337790492609</v>
      </c>
      <c r="T37" s="38">
        <v>26</v>
      </c>
      <c r="U37" s="38">
        <v>113361.61538461539</v>
      </c>
      <c r="V37" s="38">
        <v>17998.098719757974</v>
      </c>
      <c r="W37" s="32">
        <v>0</v>
      </c>
      <c r="X37" s="38"/>
      <c r="Y37" s="38"/>
      <c r="Z37" s="32">
        <v>0</v>
      </c>
      <c r="AA37" s="38"/>
      <c r="AB37" s="38"/>
      <c r="AC37" s="32">
        <v>0</v>
      </c>
      <c r="AD37" s="38"/>
      <c r="AE37" s="38"/>
    </row>
    <row r="38" spans="1:31" ht="20.100000000000001" customHeight="1" x14ac:dyDescent="0.2">
      <c r="A38" s="63" t="s">
        <v>149</v>
      </c>
      <c r="B38" s="33">
        <v>0</v>
      </c>
      <c r="C38" s="33"/>
      <c r="D38" s="33"/>
      <c r="E38" s="37">
        <v>2</v>
      </c>
      <c r="F38" s="37"/>
      <c r="G38" s="37"/>
      <c r="H38" s="37">
        <v>6</v>
      </c>
      <c r="I38" s="37"/>
      <c r="J38" s="37"/>
      <c r="K38" s="37">
        <v>6</v>
      </c>
      <c r="L38" s="37">
        <v>158428.16666666666</v>
      </c>
      <c r="M38" s="37">
        <v>18981.223863773026</v>
      </c>
      <c r="N38" s="37">
        <v>19</v>
      </c>
      <c r="O38" s="37">
        <v>179516.57894736843</v>
      </c>
      <c r="P38" s="37">
        <v>34200.88313400984</v>
      </c>
      <c r="Q38" s="37">
        <v>33</v>
      </c>
      <c r="R38" s="37">
        <v>140146.5670995671</v>
      </c>
      <c r="S38" s="37">
        <v>28556.221606408151</v>
      </c>
      <c r="T38" s="37">
        <v>32</v>
      </c>
      <c r="U38" s="37">
        <v>112202.9375</v>
      </c>
      <c r="V38" s="37">
        <v>15986.792157272788</v>
      </c>
      <c r="W38" s="33">
        <v>0</v>
      </c>
      <c r="X38" s="37"/>
      <c r="Y38" s="37"/>
      <c r="Z38" s="37">
        <v>3</v>
      </c>
      <c r="AA38" s="37"/>
      <c r="AB38" s="37"/>
      <c r="AC38" s="33">
        <v>0</v>
      </c>
      <c r="AD38" s="37"/>
      <c r="AE38" s="37"/>
    </row>
  </sheetData>
  <mergeCells count="11">
    <mergeCell ref="A2:H2"/>
    <mergeCell ref="W4:Y4"/>
    <mergeCell ref="Z4:AB4"/>
    <mergeCell ref="AC4:AE4"/>
    <mergeCell ref="Q4:S4"/>
    <mergeCell ref="T4:V4"/>
    <mergeCell ref="E4:G4"/>
    <mergeCell ref="H4:J4"/>
    <mergeCell ref="K4:M4"/>
    <mergeCell ref="N4:P4"/>
    <mergeCell ref="B4:D4"/>
  </mergeCells>
  <conditionalFormatting sqref="B6:AE38">
    <cfRule type="cellIs" dxfId="0"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3F82B-0ED9-4C6A-86CC-32718DD23AA6}">
  <dimension ref="A2:I91"/>
  <sheetViews>
    <sheetView showGridLines="0" zoomScaleNormal="10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30" customHeight="1" x14ac:dyDescent="0.25">
      <c r="A2" s="155" t="s">
        <v>261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14</v>
      </c>
      <c r="C5" s="13">
        <v>183704.3469387755</v>
      </c>
      <c r="D5" s="13">
        <v>42646.367075263253</v>
      </c>
      <c r="E5" s="13">
        <v>153888</v>
      </c>
      <c r="F5" s="13">
        <v>182835.5</v>
      </c>
      <c r="G5" s="13">
        <v>208900</v>
      </c>
      <c r="H5" s="19">
        <v>8.1055302923733794E-2</v>
      </c>
    </row>
    <row r="6" spans="1:9" ht="20.100000000000001" customHeight="1" x14ac:dyDescent="0.2">
      <c r="A6" s="73" t="s">
        <v>241</v>
      </c>
      <c r="B6" s="14">
        <v>1</v>
      </c>
      <c r="C6" s="14"/>
      <c r="D6" s="14"/>
      <c r="E6" s="14"/>
      <c r="F6" s="14"/>
      <c r="G6" s="14"/>
      <c r="H6" s="20"/>
    </row>
    <row r="7" spans="1:9" ht="20.100000000000001" customHeight="1" x14ac:dyDescent="0.2">
      <c r="A7" s="74" t="s">
        <v>242</v>
      </c>
      <c r="B7" s="13">
        <v>7</v>
      </c>
      <c r="C7" s="13">
        <v>190267.71428571429</v>
      </c>
      <c r="D7" s="13">
        <v>28293.465386400239</v>
      </c>
      <c r="E7" s="13">
        <v>180086</v>
      </c>
      <c r="F7" s="13">
        <v>200083</v>
      </c>
      <c r="G7" s="13">
        <v>211748</v>
      </c>
      <c r="H7" s="19">
        <v>2.640791165239105E-2</v>
      </c>
    </row>
    <row r="8" spans="1:9" ht="20.100000000000001" customHeight="1" x14ac:dyDescent="0.2">
      <c r="A8" s="73" t="s">
        <v>243</v>
      </c>
      <c r="B8" s="14">
        <v>3</v>
      </c>
      <c r="C8" s="14"/>
      <c r="D8" s="14"/>
      <c r="E8" s="14"/>
      <c r="F8" s="14"/>
      <c r="G8" s="14"/>
      <c r="H8" s="20"/>
    </row>
    <row r="9" spans="1:9" ht="20.100000000000001" customHeight="1" x14ac:dyDescent="0.2">
      <c r="A9" s="74" t="s">
        <v>245</v>
      </c>
      <c r="B9" s="13">
        <v>2</v>
      </c>
      <c r="C9" s="13"/>
      <c r="D9" s="13"/>
      <c r="E9" s="13"/>
      <c r="F9" s="13"/>
      <c r="G9" s="13"/>
      <c r="H9" s="19"/>
    </row>
    <row r="10" spans="1:9" ht="20.100000000000001" customHeight="1" x14ac:dyDescent="0.2">
      <c r="A10" s="73" t="s">
        <v>246</v>
      </c>
      <c r="B10" s="14">
        <v>1</v>
      </c>
      <c r="C10" s="14"/>
      <c r="D10" s="14"/>
      <c r="E10" s="14"/>
      <c r="F10" s="14"/>
      <c r="G10" s="14"/>
      <c r="H10" s="20"/>
    </row>
    <row r="11" spans="1:9" ht="20.100000000000001" customHeight="1" x14ac:dyDescent="0.2">
      <c r="A11" s="75" t="s">
        <v>267</v>
      </c>
      <c r="B11" s="13">
        <v>4</v>
      </c>
      <c r="C11" s="13"/>
      <c r="D11" s="13"/>
      <c r="E11" s="13"/>
      <c r="F11" s="13"/>
      <c r="G11" s="13"/>
      <c r="H11" s="19"/>
    </row>
    <row r="12" spans="1:9" ht="20.100000000000001" customHeight="1" x14ac:dyDescent="0.2">
      <c r="A12" s="73" t="s">
        <v>243</v>
      </c>
      <c r="B12" s="14">
        <v>4</v>
      </c>
      <c r="C12" s="14"/>
      <c r="D12" s="14"/>
      <c r="E12" s="14"/>
      <c r="F12" s="14"/>
      <c r="G12" s="14"/>
      <c r="H12" s="20"/>
    </row>
    <row r="13" spans="1:9" ht="20.100000000000001" customHeight="1" x14ac:dyDescent="0.2">
      <c r="A13" s="75" t="s">
        <v>155</v>
      </c>
      <c r="B13" s="13">
        <v>213</v>
      </c>
      <c r="C13" s="13">
        <v>164023.13764679042</v>
      </c>
      <c r="D13" s="13">
        <v>50871.738493401055</v>
      </c>
      <c r="E13" s="13">
        <v>129569</v>
      </c>
      <c r="F13" s="13">
        <v>154371</v>
      </c>
      <c r="G13" s="13">
        <v>188364</v>
      </c>
      <c r="H13" s="19">
        <v>3.1900552936235796E-2</v>
      </c>
    </row>
    <row r="14" spans="1:9" ht="20.100000000000001" customHeight="1" x14ac:dyDescent="0.2">
      <c r="A14" s="73" t="s">
        <v>241</v>
      </c>
      <c r="B14" s="14">
        <v>20</v>
      </c>
      <c r="C14" s="14">
        <v>146835.54999999999</v>
      </c>
      <c r="D14" s="14">
        <v>41130.40802064498</v>
      </c>
      <c r="E14" s="14">
        <v>119392</v>
      </c>
      <c r="F14" s="14">
        <v>131900</v>
      </c>
      <c r="G14" s="14">
        <v>164793</v>
      </c>
      <c r="H14" s="20">
        <v>8.4790848926018361E-2</v>
      </c>
    </row>
    <row r="15" spans="1:9" ht="20.100000000000001" customHeight="1" x14ac:dyDescent="0.2">
      <c r="A15" s="74" t="s">
        <v>242</v>
      </c>
      <c r="B15" s="13">
        <v>73</v>
      </c>
      <c r="C15" s="13">
        <v>151138.05707762553</v>
      </c>
      <c r="D15" s="13">
        <v>44033.131517767069</v>
      </c>
      <c r="E15" s="13">
        <v>121966</v>
      </c>
      <c r="F15" s="13">
        <v>141749</v>
      </c>
      <c r="G15" s="13">
        <v>170975</v>
      </c>
      <c r="H15" s="19">
        <v>3.5363409264769559E-2</v>
      </c>
    </row>
    <row r="16" spans="1:9" ht="20.100000000000001" customHeight="1" x14ac:dyDescent="0.2">
      <c r="A16" s="73" t="s">
        <v>243</v>
      </c>
      <c r="B16" s="14">
        <v>44</v>
      </c>
      <c r="C16" s="14">
        <v>161055.94095681151</v>
      </c>
      <c r="D16" s="14">
        <v>42291.32166941461</v>
      </c>
      <c r="E16" s="14">
        <v>135822</v>
      </c>
      <c r="F16" s="14">
        <v>156386.5</v>
      </c>
      <c r="G16" s="14">
        <v>186222</v>
      </c>
      <c r="H16" s="20">
        <v>3.2359197460872929E-2</v>
      </c>
    </row>
    <row r="17" spans="1:8" ht="20.100000000000001" customHeight="1" x14ac:dyDescent="0.2">
      <c r="A17" s="74" t="s">
        <v>244</v>
      </c>
      <c r="B17" s="13">
        <v>30</v>
      </c>
      <c r="C17" s="13">
        <v>190602.90000000002</v>
      </c>
      <c r="D17" s="13">
        <v>48380.586344717034</v>
      </c>
      <c r="E17" s="13">
        <v>151142</v>
      </c>
      <c r="F17" s="13">
        <v>189070</v>
      </c>
      <c r="G17" s="13">
        <v>211633</v>
      </c>
      <c r="H17" s="19">
        <v>7.5376918097031934E-3</v>
      </c>
    </row>
    <row r="18" spans="1:8" ht="20.100000000000001" customHeight="1" x14ac:dyDescent="0.2">
      <c r="A18" s="73" t="s">
        <v>245</v>
      </c>
      <c r="B18" s="14">
        <v>18</v>
      </c>
      <c r="C18" s="14">
        <v>174635.61111111109</v>
      </c>
      <c r="D18" s="14">
        <v>57871.750807676028</v>
      </c>
      <c r="E18" s="14">
        <v>135084</v>
      </c>
      <c r="F18" s="14">
        <v>156011.5</v>
      </c>
      <c r="G18" s="14">
        <v>203740</v>
      </c>
      <c r="H18" s="20">
        <v>2.7536365547216512E-2</v>
      </c>
    </row>
    <row r="19" spans="1:8" ht="20.100000000000001" customHeight="1" x14ac:dyDescent="0.2">
      <c r="A19" s="74" t="s">
        <v>246</v>
      </c>
      <c r="B19" s="13">
        <v>28</v>
      </c>
      <c r="C19" s="13">
        <v>179255.34821428571</v>
      </c>
      <c r="D19" s="13">
        <v>68594.518005054211</v>
      </c>
      <c r="E19" s="13">
        <v>124509.5</v>
      </c>
      <c r="F19" s="13">
        <v>165862.66666666666</v>
      </c>
      <c r="G19" s="13">
        <v>213814.5</v>
      </c>
      <c r="H19" s="19">
        <v>1.2296659855307453E-2</v>
      </c>
    </row>
    <row r="20" spans="1:8" ht="20.100000000000001" customHeight="1" x14ac:dyDescent="0.2">
      <c r="A20" s="76" t="s">
        <v>156</v>
      </c>
      <c r="B20" s="14">
        <v>173</v>
      </c>
      <c r="C20" s="14">
        <v>118644.91311709209</v>
      </c>
      <c r="D20" s="14">
        <v>25299.089261242276</v>
      </c>
      <c r="E20" s="14">
        <v>101179</v>
      </c>
      <c r="F20" s="14">
        <v>115783.67346938775</v>
      </c>
      <c r="G20" s="14">
        <v>129652</v>
      </c>
      <c r="H20" s="20">
        <v>3.7315608001761917E-2</v>
      </c>
    </row>
    <row r="21" spans="1:8" ht="20.100000000000001" customHeight="1" x14ac:dyDescent="0.2">
      <c r="A21" s="74" t="s">
        <v>241</v>
      </c>
      <c r="B21" s="13">
        <v>21</v>
      </c>
      <c r="C21" s="13">
        <v>113951.61904761904</v>
      </c>
      <c r="D21" s="13">
        <v>26716.823285106686</v>
      </c>
      <c r="E21" s="13">
        <v>95841</v>
      </c>
      <c r="F21" s="13">
        <v>107683</v>
      </c>
      <c r="G21" s="13">
        <v>122985</v>
      </c>
      <c r="H21" s="19">
        <v>0.10274414548119182</v>
      </c>
    </row>
    <row r="22" spans="1:8" ht="20.100000000000001" customHeight="1" x14ac:dyDescent="0.2">
      <c r="A22" s="73" t="s">
        <v>242</v>
      </c>
      <c r="B22" s="14">
        <v>64</v>
      </c>
      <c r="C22" s="14">
        <v>119280.90435308739</v>
      </c>
      <c r="D22" s="14">
        <v>21502.050581026378</v>
      </c>
      <c r="E22" s="14">
        <v>103369.5</v>
      </c>
      <c r="F22" s="14">
        <v>117930</v>
      </c>
      <c r="G22" s="14">
        <v>130105</v>
      </c>
      <c r="H22" s="20">
        <v>5.2022332353345246E-2</v>
      </c>
    </row>
    <row r="23" spans="1:8" ht="20.100000000000001" customHeight="1" x14ac:dyDescent="0.2">
      <c r="A23" s="74" t="s">
        <v>243</v>
      </c>
      <c r="B23" s="13">
        <v>33</v>
      </c>
      <c r="C23" s="13">
        <v>117032.19813519815</v>
      </c>
      <c r="D23" s="13">
        <v>25706.974969995968</v>
      </c>
      <c r="E23" s="13">
        <v>103152</v>
      </c>
      <c r="F23" s="13">
        <v>110364</v>
      </c>
      <c r="G23" s="13">
        <v>126993</v>
      </c>
      <c r="H23" s="19">
        <v>3.8125045995963968E-3</v>
      </c>
    </row>
    <row r="24" spans="1:8" ht="20.100000000000001" customHeight="1" x14ac:dyDescent="0.2">
      <c r="A24" s="73" t="s">
        <v>244</v>
      </c>
      <c r="B24" s="14">
        <v>32</v>
      </c>
      <c r="C24" s="14">
        <v>116472.74939903845</v>
      </c>
      <c r="D24" s="14">
        <v>30424.670704803091</v>
      </c>
      <c r="E24" s="14">
        <v>95058</v>
      </c>
      <c r="F24" s="14">
        <v>103589.5</v>
      </c>
      <c r="G24" s="14">
        <v>128215.5</v>
      </c>
      <c r="H24" s="20">
        <v>2.6730758211007948E-2</v>
      </c>
    </row>
    <row r="25" spans="1:8" ht="20.100000000000001" customHeight="1" x14ac:dyDescent="0.2">
      <c r="A25" s="74" t="s">
        <v>245</v>
      </c>
      <c r="B25" s="13">
        <v>9</v>
      </c>
      <c r="C25" s="13">
        <v>121511</v>
      </c>
      <c r="D25" s="13">
        <v>22234.305948241334</v>
      </c>
      <c r="E25" s="13">
        <v>115304</v>
      </c>
      <c r="F25" s="13">
        <v>128631</v>
      </c>
      <c r="G25" s="13">
        <v>136436</v>
      </c>
      <c r="H25" s="19">
        <v>-1.3660147824131408E-2</v>
      </c>
    </row>
    <row r="26" spans="1:8" ht="20.100000000000001" customHeight="1" x14ac:dyDescent="0.2">
      <c r="A26" s="73" t="s">
        <v>246</v>
      </c>
      <c r="B26" s="14">
        <v>14</v>
      </c>
      <c r="C26" s="14">
        <v>129701.32653061226</v>
      </c>
      <c r="D26" s="14">
        <v>28252.039837633267</v>
      </c>
      <c r="E26" s="14">
        <v>108920</v>
      </c>
      <c r="F26" s="14">
        <v>125320</v>
      </c>
      <c r="G26" s="14">
        <v>154316</v>
      </c>
      <c r="H26" s="20">
        <v>7.9332362428982933E-3</v>
      </c>
    </row>
    <row r="27" spans="1:8" ht="20.100000000000001" customHeight="1" x14ac:dyDescent="0.2">
      <c r="A27" s="75" t="s">
        <v>157</v>
      </c>
      <c r="B27" s="13">
        <v>154</v>
      </c>
      <c r="C27" s="13">
        <v>101840.30245636043</v>
      </c>
      <c r="D27" s="13">
        <v>17839.796938917279</v>
      </c>
      <c r="E27" s="13">
        <v>89476</v>
      </c>
      <c r="F27" s="13">
        <v>96425</v>
      </c>
      <c r="G27" s="13">
        <v>115033</v>
      </c>
      <c r="H27" s="19">
        <v>3.2430074209877265E-2</v>
      </c>
    </row>
    <row r="28" spans="1:8" ht="20.100000000000001" customHeight="1" x14ac:dyDescent="0.2">
      <c r="A28" s="73" t="s">
        <v>241</v>
      </c>
      <c r="B28" s="14">
        <v>29</v>
      </c>
      <c r="C28" s="14">
        <v>103885.99999999999</v>
      </c>
      <c r="D28" s="14">
        <v>16493.388270542146</v>
      </c>
      <c r="E28" s="14">
        <v>92491</v>
      </c>
      <c r="F28" s="14">
        <v>105000</v>
      </c>
      <c r="G28" s="14">
        <v>115033</v>
      </c>
      <c r="H28" s="20">
        <v>5.9841838898144852E-2</v>
      </c>
    </row>
    <row r="29" spans="1:8" ht="20.100000000000001" customHeight="1" x14ac:dyDescent="0.2">
      <c r="A29" s="74" t="s">
        <v>242</v>
      </c>
      <c r="B29" s="13">
        <v>88</v>
      </c>
      <c r="C29" s="13">
        <v>99653.556818181823</v>
      </c>
      <c r="D29" s="13">
        <v>18712.167896212479</v>
      </c>
      <c r="E29" s="13">
        <v>86381.5</v>
      </c>
      <c r="F29" s="13">
        <v>93745</v>
      </c>
      <c r="G29" s="13">
        <v>111492.5</v>
      </c>
      <c r="H29" s="19">
        <v>3.011957177946659E-2</v>
      </c>
    </row>
    <row r="30" spans="1:8" ht="20.100000000000001" customHeight="1" x14ac:dyDescent="0.2">
      <c r="A30" s="73" t="s">
        <v>243</v>
      </c>
      <c r="B30" s="14">
        <v>31</v>
      </c>
      <c r="C30" s="14">
        <v>105087.76058966144</v>
      </c>
      <c r="D30" s="14">
        <v>15471.813364462874</v>
      </c>
      <c r="E30" s="14">
        <v>93172.549019607846</v>
      </c>
      <c r="F30" s="14">
        <v>100666</v>
      </c>
      <c r="G30" s="14">
        <v>119090</v>
      </c>
      <c r="H30" s="20">
        <v>1.4807273288891616E-2</v>
      </c>
    </row>
    <row r="31" spans="1:8" ht="20.100000000000001" customHeight="1" x14ac:dyDescent="0.2">
      <c r="A31" s="74" t="s">
        <v>244</v>
      </c>
      <c r="B31" s="13">
        <v>3</v>
      </c>
      <c r="C31" s="13"/>
      <c r="D31" s="13"/>
      <c r="E31" s="13"/>
      <c r="F31" s="13"/>
      <c r="G31" s="13"/>
      <c r="H31" s="19"/>
    </row>
    <row r="32" spans="1:8" ht="20.100000000000001" customHeight="1" x14ac:dyDescent="0.2">
      <c r="A32" s="73" t="s">
        <v>245</v>
      </c>
      <c r="B32" s="14">
        <v>2</v>
      </c>
      <c r="C32" s="14"/>
      <c r="D32" s="14"/>
      <c r="E32" s="14"/>
      <c r="F32" s="14"/>
      <c r="G32" s="14"/>
      <c r="H32" s="20"/>
    </row>
    <row r="33" spans="1:8" ht="20.100000000000001" customHeight="1" x14ac:dyDescent="0.2">
      <c r="A33" s="74" t="s">
        <v>246</v>
      </c>
      <c r="B33" s="13">
        <v>1</v>
      </c>
      <c r="C33" s="13"/>
      <c r="D33" s="13"/>
      <c r="E33" s="13"/>
      <c r="F33" s="13"/>
      <c r="G33" s="13"/>
      <c r="H33" s="19"/>
    </row>
    <row r="34" spans="1:8" ht="20.100000000000001" customHeight="1" x14ac:dyDescent="0.2">
      <c r="A34" s="76" t="s">
        <v>158</v>
      </c>
      <c r="B34" s="14">
        <v>19</v>
      </c>
      <c r="C34" s="14">
        <v>83111.368421052626</v>
      </c>
      <c r="D34" s="14">
        <v>15364.85252121544</v>
      </c>
      <c r="E34" s="14">
        <v>73352</v>
      </c>
      <c r="F34" s="14">
        <v>83436</v>
      </c>
      <c r="G34" s="14">
        <v>89116</v>
      </c>
      <c r="H34" s="20">
        <v>2.0276126006467905E-2</v>
      </c>
    </row>
    <row r="35" spans="1:8" ht="20.100000000000001" customHeight="1" x14ac:dyDescent="0.2">
      <c r="A35" s="74" t="s">
        <v>241</v>
      </c>
      <c r="B35" s="13">
        <v>3</v>
      </c>
      <c r="C35" s="13"/>
      <c r="D35" s="13"/>
      <c r="E35" s="13"/>
      <c r="F35" s="13"/>
      <c r="G35" s="13"/>
      <c r="H35" s="19"/>
    </row>
    <row r="36" spans="1:8" ht="20.100000000000001" customHeight="1" x14ac:dyDescent="0.2">
      <c r="A36" s="73" t="s">
        <v>242</v>
      </c>
      <c r="B36" s="14">
        <v>7</v>
      </c>
      <c r="C36" s="14">
        <v>85169.761904761894</v>
      </c>
      <c r="D36" s="14">
        <v>5867.2331314724206</v>
      </c>
      <c r="E36" s="14">
        <v>83436</v>
      </c>
      <c r="F36" s="14">
        <v>87513.333333333328</v>
      </c>
      <c r="G36" s="14">
        <v>89116</v>
      </c>
      <c r="H36" s="20">
        <v>4.5543630451602618E-2</v>
      </c>
    </row>
    <row r="37" spans="1:8" ht="20.100000000000001" customHeight="1" x14ac:dyDescent="0.2">
      <c r="A37" s="74" t="s">
        <v>243</v>
      </c>
      <c r="B37" s="13">
        <v>2</v>
      </c>
      <c r="C37" s="13"/>
      <c r="D37" s="13"/>
      <c r="E37" s="13"/>
      <c r="F37" s="13"/>
      <c r="G37" s="13"/>
      <c r="H37" s="19"/>
    </row>
    <row r="38" spans="1:8" ht="20.100000000000001" customHeight="1" x14ac:dyDescent="0.2">
      <c r="A38" s="73" t="s">
        <v>244</v>
      </c>
      <c r="B38" s="14">
        <v>3</v>
      </c>
      <c r="C38" s="14"/>
      <c r="D38" s="14"/>
      <c r="E38" s="14"/>
      <c r="F38" s="14"/>
      <c r="G38" s="14"/>
      <c r="H38" s="20"/>
    </row>
    <row r="39" spans="1:8" ht="20.100000000000001" customHeight="1" x14ac:dyDescent="0.2">
      <c r="A39" s="74" t="s">
        <v>245</v>
      </c>
      <c r="B39" s="13">
        <v>1</v>
      </c>
      <c r="C39" s="13"/>
      <c r="D39" s="13"/>
      <c r="E39" s="13"/>
      <c r="F39" s="13"/>
      <c r="G39" s="13"/>
      <c r="H39" s="19"/>
    </row>
    <row r="40" spans="1:8" ht="20.100000000000001" customHeight="1" x14ac:dyDescent="0.2">
      <c r="A40" s="73" t="s">
        <v>246</v>
      </c>
      <c r="B40" s="14">
        <v>3</v>
      </c>
      <c r="C40" s="14"/>
      <c r="D40" s="14"/>
      <c r="E40" s="14"/>
      <c r="F40" s="14"/>
      <c r="G40" s="14"/>
      <c r="H40" s="20"/>
    </row>
    <row r="41" spans="1:8" ht="20.100000000000001" customHeight="1" x14ac:dyDescent="0.2">
      <c r="A41" s="75" t="s">
        <v>159</v>
      </c>
      <c r="B41" s="13">
        <v>13</v>
      </c>
      <c r="C41" s="13">
        <v>84595.626373626379</v>
      </c>
      <c r="D41" s="13">
        <v>15532.209361455636</v>
      </c>
      <c r="E41" s="13">
        <v>70000</v>
      </c>
      <c r="F41" s="13">
        <v>86151</v>
      </c>
      <c r="G41" s="13">
        <v>90769</v>
      </c>
      <c r="H41" s="19">
        <v>4.9680994874344939E-3</v>
      </c>
    </row>
    <row r="42" spans="1:8" ht="20.100000000000001" customHeight="1" x14ac:dyDescent="0.2">
      <c r="A42" s="73" t="s">
        <v>241</v>
      </c>
      <c r="B42" s="14">
        <v>1</v>
      </c>
      <c r="C42" s="14"/>
      <c r="D42" s="14"/>
      <c r="E42" s="14"/>
      <c r="F42" s="14"/>
      <c r="G42" s="14"/>
      <c r="H42" s="20"/>
    </row>
    <row r="43" spans="1:8" ht="20.100000000000001" customHeight="1" x14ac:dyDescent="0.2">
      <c r="A43" s="74" t="s">
        <v>242</v>
      </c>
      <c r="B43" s="13">
        <v>6</v>
      </c>
      <c r="C43" s="13">
        <v>86540.666666666672</v>
      </c>
      <c r="D43" s="13">
        <v>15046.541883990045</v>
      </c>
      <c r="E43" s="13">
        <v>75500</v>
      </c>
      <c r="F43" s="13">
        <v>86431</v>
      </c>
      <c r="G43" s="13">
        <v>88305</v>
      </c>
      <c r="H43" s="19">
        <v>-1.0664449505217864E-2</v>
      </c>
    </row>
    <row r="44" spans="1:8" ht="20.100000000000001" customHeight="1" x14ac:dyDescent="0.2">
      <c r="A44" s="73" t="s">
        <v>243</v>
      </c>
      <c r="B44" s="14">
        <v>4</v>
      </c>
      <c r="C44" s="14"/>
      <c r="D44" s="14"/>
      <c r="E44" s="14"/>
      <c r="F44" s="14"/>
      <c r="G44" s="14"/>
      <c r="H44" s="20"/>
    </row>
    <row r="45" spans="1:8" ht="20.100000000000001" customHeight="1" x14ac:dyDescent="0.2">
      <c r="A45" s="74" t="s">
        <v>244</v>
      </c>
      <c r="B45" s="13">
        <v>1</v>
      </c>
      <c r="C45" s="13"/>
      <c r="D45" s="13"/>
      <c r="E45" s="13"/>
      <c r="F45" s="13"/>
      <c r="G45" s="13"/>
      <c r="H45" s="19"/>
    </row>
    <row r="46" spans="1:8" ht="20.100000000000001" customHeight="1" x14ac:dyDescent="0.2">
      <c r="A46" s="73" t="s">
        <v>245</v>
      </c>
      <c r="B46" s="14">
        <v>1</v>
      </c>
      <c r="C46" s="14"/>
      <c r="D46" s="14"/>
      <c r="E46" s="14"/>
      <c r="F46" s="14"/>
      <c r="G46" s="14"/>
      <c r="H46" s="20"/>
    </row>
    <row r="47" spans="1:8" ht="20.100000000000001" customHeight="1" x14ac:dyDescent="0.2"/>
    <row r="48" spans="1:8" ht="20.100000000000001" customHeight="1" x14ac:dyDescent="0.2">
      <c r="A48" s="153" t="s">
        <v>227</v>
      </c>
      <c r="B48" s="153"/>
      <c r="C48" s="153"/>
      <c r="D48" s="153"/>
      <c r="E48" s="153"/>
      <c r="F48" s="153"/>
      <c r="G48" s="153"/>
      <c r="H48" s="153"/>
    </row>
    <row r="49" spans="1:8" ht="20.100000000000001" customHeight="1" x14ac:dyDescent="0.2">
      <c r="A49" s="153"/>
      <c r="B49" s="153"/>
      <c r="C49" s="153"/>
      <c r="D49" s="153"/>
      <c r="E49" s="153"/>
      <c r="F49" s="153"/>
      <c r="G49" s="153"/>
      <c r="H49" s="153"/>
    </row>
    <row r="50" spans="1:8" ht="20.100000000000001" customHeight="1" x14ac:dyDescent="0.2"/>
    <row r="51" spans="1:8" ht="20.100000000000001" customHeight="1" x14ac:dyDescent="0.2"/>
    <row r="52" spans="1:8" ht="20.100000000000001" customHeight="1" x14ac:dyDescent="0.2"/>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mergeCells count="2">
    <mergeCell ref="A2:H2"/>
    <mergeCell ref="A48:H4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ABF8-224C-4632-B44C-7242D4C6D071}">
  <dimension ref="A2:I93"/>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268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4</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3" t="s">
        <v>246</v>
      </c>
      <c r="B8" s="14">
        <v>1</v>
      </c>
      <c r="C8" s="14"/>
      <c r="D8" s="14"/>
      <c r="E8" s="14"/>
      <c r="F8" s="14"/>
      <c r="G8" s="14"/>
      <c r="H8" s="20"/>
    </row>
    <row r="9" spans="1:9" ht="20.100000000000001" customHeight="1" x14ac:dyDescent="0.2">
      <c r="A9" s="75" t="s">
        <v>267</v>
      </c>
      <c r="B9" s="13">
        <v>1</v>
      </c>
      <c r="C9" s="13"/>
      <c r="D9" s="13"/>
      <c r="E9" s="13"/>
      <c r="F9" s="13"/>
      <c r="G9" s="13"/>
      <c r="H9" s="19"/>
    </row>
    <row r="10" spans="1:9" ht="20.100000000000001" customHeight="1" x14ac:dyDescent="0.2">
      <c r="A10" s="73" t="s">
        <v>243</v>
      </c>
      <c r="B10" s="14">
        <v>1</v>
      </c>
      <c r="C10" s="14"/>
      <c r="D10" s="14"/>
      <c r="E10" s="14"/>
      <c r="F10" s="14"/>
      <c r="G10" s="14"/>
      <c r="H10" s="20"/>
    </row>
    <row r="11" spans="1:9" ht="20.100000000000001" customHeight="1" x14ac:dyDescent="0.2">
      <c r="A11" s="75" t="s">
        <v>155</v>
      </c>
      <c r="B11" s="13">
        <v>19</v>
      </c>
      <c r="C11" s="13">
        <v>187252.17105263157</v>
      </c>
      <c r="D11" s="13">
        <v>59450.414271758433</v>
      </c>
      <c r="E11" s="13">
        <v>132500</v>
      </c>
      <c r="F11" s="13">
        <v>170975</v>
      </c>
      <c r="G11" s="13">
        <v>231193</v>
      </c>
      <c r="H11" s="19">
        <v>1.7328592793927688E-2</v>
      </c>
    </row>
    <row r="12" spans="1:9" ht="20.100000000000001" customHeight="1" x14ac:dyDescent="0.2">
      <c r="A12" s="73" t="s">
        <v>241</v>
      </c>
      <c r="B12" s="14">
        <v>4</v>
      </c>
      <c r="C12" s="14"/>
      <c r="D12" s="14"/>
      <c r="E12" s="14"/>
      <c r="F12" s="14"/>
      <c r="G12" s="14"/>
      <c r="H12" s="20"/>
    </row>
    <row r="13" spans="1:9" ht="20.100000000000001" customHeight="1" x14ac:dyDescent="0.2">
      <c r="A13" s="74" t="s">
        <v>242</v>
      </c>
      <c r="B13" s="13">
        <v>8</v>
      </c>
      <c r="C13" s="13">
        <v>164811.875</v>
      </c>
      <c r="D13" s="13">
        <v>50889.968740516182</v>
      </c>
      <c r="E13" s="13">
        <v>124065.5</v>
      </c>
      <c r="F13" s="13">
        <v>164559.5</v>
      </c>
      <c r="G13" s="13">
        <v>193600</v>
      </c>
      <c r="H13" s="19">
        <v>-2.5048199981856411E-3</v>
      </c>
    </row>
    <row r="14" spans="1:9" ht="20.100000000000001" customHeight="1" x14ac:dyDescent="0.2">
      <c r="A14" s="73" t="s">
        <v>243</v>
      </c>
      <c r="B14" s="14">
        <v>2</v>
      </c>
      <c r="C14" s="14"/>
      <c r="D14" s="14"/>
      <c r="E14" s="14"/>
      <c r="F14" s="14"/>
      <c r="G14" s="14"/>
      <c r="H14" s="20"/>
    </row>
    <row r="15" spans="1:9" ht="20.100000000000001" customHeight="1" x14ac:dyDescent="0.2">
      <c r="A15" s="74" t="s">
        <v>244</v>
      </c>
      <c r="B15" s="13">
        <v>3</v>
      </c>
      <c r="C15" s="13"/>
      <c r="D15" s="13"/>
      <c r="E15" s="13"/>
      <c r="F15" s="13"/>
      <c r="G15" s="13"/>
      <c r="H15" s="19"/>
    </row>
    <row r="16" spans="1:9" ht="20.100000000000001" customHeight="1" x14ac:dyDescent="0.2">
      <c r="A16" s="73" t="s">
        <v>246</v>
      </c>
      <c r="B16" s="14">
        <v>2</v>
      </c>
      <c r="C16" s="14"/>
      <c r="D16" s="14"/>
      <c r="E16" s="14"/>
      <c r="F16" s="14"/>
      <c r="G16" s="14"/>
      <c r="H16" s="20"/>
    </row>
    <row r="17" spans="1:8" ht="20.100000000000001" customHeight="1" x14ac:dyDescent="0.2">
      <c r="A17" s="75" t="s">
        <v>156</v>
      </c>
      <c r="B17" s="13">
        <v>19</v>
      </c>
      <c r="C17" s="13">
        <v>115597.31578947371</v>
      </c>
      <c r="D17" s="13">
        <v>17491.872220652247</v>
      </c>
      <c r="E17" s="13">
        <v>103520</v>
      </c>
      <c r="F17" s="13">
        <v>112150</v>
      </c>
      <c r="G17" s="13">
        <v>128230</v>
      </c>
      <c r="H17" s="19">
        <v>3.8414161601673956E-2</v>
      </c>
    </row>
    <row r="18" spans="1:8" ht="20.100000000000001" customHeight="1" x14ac:dyDescent="0.2">
      <c r="A18" s="73" t="s">
        <v>241</v>
      </c>
      <c r="B18" s="14">
        <v>2</v>
      </c>
      <c r="C18" s="14"/>
      <c r="D18" s="14"/>
      <c r="E18" s="14"/>
      <c r="F18" s="14"/>
      <c r="G18" s="14"/>
      <c r="H18" s="20"/>
    </row>
    <row r="19" spans="1:8" ht="20.100000000000001" customHeight="1" x14ac:dyDescent="0.2">
      <c r="A19" s="74" t="s">
        <v>242</v>
      </c>
      <c r="B19" s="13">
        <v>11</v>
      </c>
      <c r="C19" s="13">
        <v>118671.72727272728</v>
      </c>
      <c r="D19" s="13">
        <v>19473.601911772301</v>
      </c>
      <c r="E19" s="13">
        <v>103520</v>
      </c>
      <c r="F19" s="13">
        <v>116500</v>
      </c>
      <c r="G19" s="13">
        <v>131822</v>
      </c>
      <c r="H19" s="19">
        <v>4.015283469951559E-2</v>
      </c>
    </row>
    <row r="20" spans="1:8" ht="20.100000000000001" customHeight="1" x14ac:dyDescent="0.2">
      <c r="A20" s="73" t="s">
        <v>243</v>
      </c>
      <c r="B20" s="14">
        <v>4</v>
      </c>
      <c r="C20" s="14"/>
      <c r="D20" s="14"/>
      <c r="E20" s="14"/>
      <c r="F20" s="14"/>
      <c r="G20" s="14"/>
      <c r="H20" s="20"/>
    </row>
    <row r="21" spans="1:8" ht="20.100000000000001" customHeight="1" x14ac:dyDescent="0.2">
      <c r="A21" s="74" t="s">
        <v>244</v>
      </c>
      <c r="B21" s="13">
        <v>1</v>
      </c>
      <c r="C21" s="13"/>
      <c r="D21" s="13"/>
      <c r="E21" s="13"/>
      <c r="F21" s="13"/>
      <c r="G21" s="13"/>
      <c r="H21" s="19"/>
    </row>
    <row r="22" spans="1:8" ht="20.100000000000001" customHeight="1" x14ac:dyDescent="0.2">
      <c r="A22" s="73" t="s">
        <v>246</v>
      </c>
      <c r="B22" s="14">
        <v>1</v>
      </c>
      <c r="C22" s="14"/>
      <c r="D22" s="14"/>
      <c r="E22" s="14"/>
      <c r="F22" s="14"/>
      <c r="G22" s="14"/>
      <c r="H22" s="20"/>
    </row>
    <row r="23" spans="1:8" ht="20.100000000000001" customHeight="1" x14ac:dyDescent="0.2">
      <c r="A23" s="75" t="s">
        <v>157</v>
      </c>
      <c r="B23" s="13">
        <v>28</v>
      </c>
      <c r="C23" s="13">
        <v>103097.02040816324</v>
      </c>
      <c r="D23" s="13">
        <v>18890.357431643784</v>
      </c>
      <c r="E23" s="13">
        <v>91238</v>
      </c>
      <c r="F23" s="13">
        <v>94300</v>
      </c>
      <c r="G23" s="13">
        <v>118262</v>
      </c>
      <c r="H23" s="19">
        <v>3.6116971914732343E-2</v>
      </c>
    </row>
    <row r="24" spans="1:8" ht="20.100000000000001" customHeight="1" x14ac:dyDescent="0.2">
      <c r="A24" s="73" t="s">
        <v>241</v>
      </c>
      <c r="B24" s="14">
        <v>7</v>
      </c>
      <c r="C24" s="14"/>
      <c r="D24" s="14"/>
      <c r="E24" s="14"/>
      <c r="F24" s="14"/>
      <c r="G24" s="14"/>
      <c r="H24" s="20"/>
    </row>
    <row r="25" spans="1:8" ht="20.100000000000001" customHeight="1" x14ac:dyDescent="0.2">
      <c r="A25" s="74" t="s">
        <v>242</v>
      </c>
      <c r="B25" s="13">
        <v>19</v>
      </c>
      <c r="C25" s="13">
        <v>103391.78947368421</v>
      </c>
      <c r="D25" s="13">
        <v>18316.658700571355</v>
      </c>
      <c r="E25" s="13">
        <v>91238</v>
      </c>
      <c r="F25" s="13">
        <v>94300</v>
      </c>
      <c r="G25" s="13">
        <v>119999</v>
      </c>
      <c r="H25" s="19">
        <v>1.4473106546296305E-2</v>
      </c>
    </row>
    <row r="26" spans="1:8" ht="20.100000000000001" customHeight="1" x14ac:dyDescent="0.2">
      <c r="A26" s="73" t="s">
        <v>243</v>
      </c>
      <c r="B26" s="14">
        <v>2</v>
      </c>
      <c r="C26" s="14"/>
      <c r="D26" s="14"/>
      <c r="E26" s="14"/>
      <c r="F26" s="14"/>
      <c r="G26" s="14"/>
      <c r="H26" s="20"/>
    </row>
    <row r="27" spans="1:8" ht="20.100000000000001" customHeight="1" x14ac:dyDescent="0.2">
      <c r="A27" s="75" t="s">
        <v>158</v>
      </c>
      <c r="B27" s="13">
        <v>1</v>
      </c>
      <c r="C27" s="13"/>
      <c r="D27" s="13"/>
      <c r="E27" s="13"/>
      <c r="F27" s="13"/>
      <c r="G27" s="13"/>
      <c r="H27" s="19"/>
    </row>
    <row r="28" spans="1:8" ht="20.100000000000001" customHeight="1" x14ac:dyDescent="0.2">
      <c r="A28" s="73" t="s">
        <v>243</v>
      </c>
      <c r="B28" s="14">
        <v>1</v>
      </c>
      <c r="C28" s="14"/>
      <c r="D28" s="14"/>
      <c r="E28" s="14"/>
      <c r="F28" s="14"/>
      <c r="G28" s="14"/>
      <c r="H28" s="20"/>
    </row>
    <row r="29" spans="1:8" ht="20.100000000000001" customHeight="1" x14ac:dyDescent="0.2">
      <c r="A29" s="75" t="s">
        <v>159</v>
      </c>
      <c r="B29" s="13">
        <v>3</v>
      </c>
      <c r="C29" s="13"/>
      <c r="D29" s="13"/>
      <c r="E29" s="13"/>
      <c r="F29" s="13"/>
      <c r="G29" s="13"/>
      <c r="H29" s="19"/>
    </row>
    <row r="30" spans="1:8" ht="20.100000000000001" customHeight="1" x14ac:dyDescent="0.2">
      <c r="A30" s="73" t="s">
        <v>242</v>
      </c>
      <c r="B30" s="14">
        <v>2</v>
      </c>
      <c r="C30" s="14"/>
      <c r="D30" s="14"/>
      <c r="E30" s="14"/>
      <c r="F30" s="14"/>
      <c r="G30" s="14"/>
      <c r="H30" s="20"/>
    </row>
    <row r="31" spans="1:8" ht="20.100000000000001" customHeight="1" x14ac:dyDescent="0.2">
      <c r="A31" s="74" t="s">
        <v>243</v>
      </c>
      <c r="B31" s="13">
        <v>1</v>
      </c>
      <c r="C31" s="13"/>
      <c r="D31" s="13"/>
      <c r="E31" s="13"/>
      <c r="F31" s="13"/>
      <c r="G31" s="13"/>
      <c r="H31" s="19"/>
    </row>
    <row r="32" spans="1:8" ht="20.100000000000001" customHeight="1" x14ac:dyDescent="0.2"/>
    <row r="33" spans="1:8" ht="20.100000000000001" customHeight="1" x14ac:dyDescent="0.2">
      <c r="A33" s="153" t="s">
        <v>227</v>
      </c>
      <c r="B33" s="153"/>
      <c r="C33" s="153"/>
      <c r="D33" s="153"/>
      <c r="E33" s="153"/>
      <c r="F33" s="153"/>
      <c r="G33" s="153"/>
      <c r="H33" s="153"/>
    </row>
    <row r="34" spans="1:8" ht="20.100000000000001" customHeight="1" x14ac:dyDescent="0.2">
      <c r="A34" s="153"/>
      <c r="B34" s="153"/>
      <c r="C34" s="153"/>
      <c r="D34" s="153"/>
      <c r="E34" s="153"/>
      <c r="F34" s="153"/>
      <c r="G34" s="153"/>
      <c r="H34" s="153"/>
    </row>
    <row r="35" spans="1:8" ht="20.100000000000001" customHeight="1" x14ac:dyDescent="0.2"/>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33:H3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740C-1C35-494C-8D19-7546E46E85B6}">
  <dimension ref="A2:I91"/>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269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6</v>
      </c>
      <c r="C5" s="13">
        <v>191061.47619047621</v>
      </c>
      <c r="D5" s="13">
        <v>25617.408134547353</v>
      </c>
      <c r="E5" s="13">
        <v>180086</v>
      </c>
      <c r="F5" s="13">
        <v>200422.92857142858</v>
      </c>
      <c r="G5" s="13">
        <v>208900</v>
      </c>
      <c r="H5" s="19">
        <v>2.8257841679530382E-2</v>
      </c>
    </row>
    <row r="6" spans="1:9" ht="20.100000000000001" customHeight="1" x14ac:dyDescent="0.2">
      <c r="A6" s="73" t="s">
        <v>242</v>
      </c>
      <c r="B6" s="14">
        <v>4</v>
      </c>
      <c r="C6" s="14"/>
      <c r="D6" s="14"/>
      <c r="E6" s="14"/>
      <c r="F6" s="14"/>
      <c r="G6" s="14"/>
      <c r="H6" s="20"/>
    </row>
    <row r="7" spans="1:9" ht="20.100000000000001" customHeight="1" x14ac:dyDescent="0.2">
      <c r="A7" s="74" t="s">
        <v>245</v>
      </c>
      <c r="B7" s="13">
        <v>2</v>
      </c>
      <c r="C7" s="13"/>
      <c r="D7" s="13"/>
      <c r="E7" s="13"/>
      <c r="F7" s="13"/>
      <c r="G7" s="13"/>
      <c r="H7" s="19"/>
    </row>
    <row r="8" spans="1:9" ht="20.100000000000001" customHeight="1" x14ac:dyDescent="0.2">
      <c r="A8" s="76" t="s">
        <v>155</v>
      </c>
      <c r="B8" s="14">
        <v>60</v>
      </c>
      <c r="C8" s="14">
        <v>170802.34020467842</v>
      </c>
      <c r="D8" s="14">
        <v>48884.013714625333</v>
      </c>
      <c r="E8" s="14">
        <v>140284</v>
      </c>
      <c r="F8" s="14">
        <v>163402.5</v>
      </c>
      <c r="G8" s="14">
        <v>194112</v>
      </c>
      <c r="H8" s="20">
        <v>1.7399284223812012E-2</v>
      </c>
    </row>
    <row r="9" spans="1:9" ht="20.100000000000001" customHeight="1" x14ac:dyDescent="0.2">
      <c r="A9" s="74" t="s">
        <v>241</v>
      </c>
      <c r="B9" s="13">
        <v>6</v>
      </c>
      <c r="C9" s="13">
        <v>160816</v>
      </c>
      <c r="D9" s="13">
        <v>59067.912317941285</v>
      </c>
      <c r="E9" s="13">
        <v>119025</v>
      </c>
      <c r="F9" s="13">
        <v>142601.5</v>
      </c>
      <c r="G9" s="13">
        <v>183211</v>
      </c>
      <c r="H9" s="19">
        <v>9.0292529295583124E-2</v>
      </c>
    </row>
    <row r="10" spans="1:9" ht="20.100000000000001" customHeight="1" x14ac:dyDescent="0.2">
      <c r="A10" s="73" t="s">
        <v>242</v>
      </c>
      <c r="B10" s="14">
        <v>20</v>
      </c>
      <c r="C10" s="14">
        <v>156371.80833333332</v>
      </c>
      <c r="D10" s="14">
        <v>37897.201758681746</v>
      </c>
      <c r="E10" s="14">
        <v>135392</v>
      </c>
      <c r="F10" s="14">
        <v>151308.5</v>
      </c>
      <c r="G10" s="14">
        <v>172346.33333333331</v>
      </c>
      <c r="H10" s="20">
        <v>2.6076774529498012E-2</v>
      </c>
    </row>
    <row r="11" spans="1:9" ht="20.100000000000001" customHeight="1" x14ac:dyDescent="0.2">
      <c r="A11" s="74" t="s">
        <v>243</v>
      </c>
      <c r="B11" s="13">
        <v>11</v>
      </c>
      <c r="C11" s="13">
        <v>165081.68899521531</v>
      </c>
      <c r="D11" s="13">
        <v>39738.256747725791</v>
      </c>
      <c r="E11" s="13">
        <v>142245</v>
      </c>
      <c r="F11" s="13">
        <v>164590</v>
      </c>
      <c r="G11" s="13">
        <v>191000</v>
      </c>
      <c r="H11" s="19">
        <v>7.5691285101924565E-3</v>
      </c>
    </row>
    <row r="12" spans="1:9" ht="20.100000000000001" customHeight="1" x14ac:dyDescent="0.2">
      <c r="A12" s="73" t="s">
        <v>244</v>
      </c>
      <c r="B12" s="14">
        <v>9</v>
      </c>
      <c r="C12" s="14">
        <v>198207.77777777778</v>
      </c>
      <c r="D12" s="14">
        <v>46194.832705557492</v>
      </c>
      <c r="E12" s="14">
        <v>162028</v>
      </c>
      <c r="F12" s="14">
        <v>196600</v>
      </c>
      <c r="G12" s="14">
        <v>201112</v>
      </c>
      <c r="H12" s="20">
        <v>-3.5196516111043644E-2</v>
      </c>
    </row>
    <row r="13" spans="1:9" ht="20.100000000000001" customHeight="1" x14ac:dyDescent="0.2">
      <c r="A13" s="74" t="s">
        <v>245</v>
      </c>
      <c r="B13" s="13">
        <v>5</v>
      </c>
      <c r="C13" s="13">
        <v>178968</v>
      </c>
      <c r="D13" s="13">
        <v>53068.034436937647</v>
      </c>
      <c r="E13" s="13">
        <v>140219</v>
      </c>
      <c r="F13" s="13">
        <v>170755</v>
      </c>
      <c r="G13" s="13">
        <v>220560</v>
      </c>
      <c r="H13" s="19">
        <v>1.1640050637307357E-2</v>
      </c>
    </row>
    <row r="14" spans="1:9" ht="20.100000000000001" customHeight="1" x14ac:dyDescent="0.2">
      <c r="A14" s="73" t="s">
        <v>246</v>
      </c>
      <c r="B14" s="14">
        <v>9</v>
      </c>
      <c r="C14" s="14">
        <v>184577.74074074073</v>
      </c>
      <c r="D14" s="14">
        <v>69105.47652939627</v>
      </c>
      <c r="E14" s="14">
        <v>143090</v>
      </c>
      <c r="F14" s="14">
        <v>168320</v>
      </c>
      <c r="G14" s="14">
        <v>207900</v>
      </c>
      <c r="H14" s="20">
        <v>1.1543930024644058E-2</v>
      </c>
    </row>
    <row r="15" spans="1:9" ht="20.100000000000001" customHeight="1" x14ac:dyDescent="0.2">
      <c r="A15" s="75" t="s">
        <v>156</v>
      </c>
      <c r="B15" s="13">
        <v>33</v>
      </c>
      <c r="C15" s="13">
        <v>116693.65656565657</v>
      </c>
      <c r="D15" s="13">
        <v>28591.099758355853</v>
      </c>
      <c r="E15" s="13">
        <v>101179</v>
      </c>
      <c r="F15" s="13">
        <v>110475</v>
      </c>
      <c r="G15" s="13">
        <v>124368</v>
      </c>
      <c r="H15" s="19">
        <v>3.1754740110096193E-2</v>
      </c>
    </row>
    <row r="16" spans="1:9" ht="20.100000000000001" customHeight="1" x14ac:dyDescent="0.2">
      <c r="A16" s="73" t="s">
        <v>241</v>
      </c>
      <c r="B16" s="14">
        <v>5</v>
      </c>
      <c r="C16" s="14">
        <v>101152.4</v>
      </c>
      <c r="D16" s="14">
        <v>16284.236405186459</v>
      </c>
      <c r="E16" s="14">
        <v>94470</v>
      </c>
      <c r="F16" s="14">
        <v>101179</v>
      </c>
      <c r="G16" s="14">
        <v>108128</v>
      </c>
      <c r="H16" s="20">
        <v>2.4570171261954991E-2</v>
      </c>
    </row>
    <row r="17" spans="1:8" ht="20.100000000000001" customHeight="1" x14ac:dyDescent="0.2">
      <c r="A17" s="74" t="s">
        <v>242</v>
      </c>
      <c r="B17" s="13">
        <v>13</v>
      </c>
      <c r="C17" s="13">
        <v>119632.35897435897</v>
      </c>
      <c r="D17" s="13">
        <v>22620.846649046052</v>
      </c>
      <c r="E17" s="13">
        <v>106641</v>
      </c>
      <c r="F17" s="13">
        <v>120090.66666666667</v>
      </c>
      <c r="G17" s="13">
        <v>125158</v>
      </c>
      <c r="H17" s="19">
        <v>5.4264036805154327E-2</v>
      </c>
    </row>
    <row r="18" spans="1:8" ht="20.100000000000001" customHeight="1" x14ac:dyDescent="0.2">
      <c r="A18" s="73" t="s">
        <v>243</v>
      </c>
      <c r="B18" s="14">
        <v>7</v>
      </c>
      <c r="C18" s="14">
        <v>119127.42857142857</v>
      </c>
      <c r="D18" s="14">
        <v>40636.190466369364</v>
      </c>
      <c r="E18" s="14">
        <v>99658</v>
      </c>
      <c r="F18" s="14">
        <v>107084</v>
      </c>
      <c r="G18" s="14">
        <v>126993</v>
      </c>
      <c r="H18" s="5">
        <v>-2.0105541794969133E-2</v>
      </c>
    </row>
    <row r="19" spans="1:8" ht="20.100000000000001" customHeight="1" x14ac:dyDescent="0.2">
      <c r="A19" s="74" t="s">
        <v>244</v>
      </c>
      <c r="B19" s="13">
        <v>4</v>
      </c>
      <c r="C19" s="13"/>
      <c r="D19" s="13"/>
      <c r="E19" s="13"/>
      <c r="F19" s="13"/>
      <c r="G19" s="13"/>
      <c r="H19" s="19"/>
    </row>
    <row r="20" spans="1:8" ht="20.100000000000001" customHeight="1" x14ac:dyDescent="0.2">
      <c r="A20" s="73" t="s">
        <v>245</v>
      </c>
      <c r="B20" s="14">
        <v>1</v>
      </c>
      <c r="C20" s="14"/>
      <c r="D20" s="14"/>
      <c r="E20" s="14"/>
      <c r="F20" s="14"/>
      <c r="G20" s="14"/>
      <c r="H20" s="20"/>
    </row>
    <row r="21" spans="1:8" ht="20.100000000000001" customHeight="1" x14ac:dyDescent="0.2">
      <c r="A21" s="74" t="s">
        <v>246</v>
      </c>
      <c r="B21" s="13">
        <v>3</v>
      </c>
      <c r="C21" s="13"/>
      <c r="D21" s="13"/>
      <c r="E21" s="13"/>
      <c r="F21" s="13"/>
      <c r="G21" s="13"/>
      <c r="H21" s="19"/>
    </row>
    <row r="22" spans="1:8" ht="20.100000000000001" customHeight="1" x14ac:dyDescent="0.2">
      <c r="A22" s="76" t="s">
        <v>157</v>
      </c>
      <c r="B22" s="14">
        <v>30</v>
      </c>
      <c r="C22" s="14">
        <v>96417.733333333323</v>
      </c>
      <c r="D22" s="14">
        <v>14555.518427217128</v>
      </c>
      <c r="E22" s="14">
        <v>85815</v>
      </c>
      <c r="F22" s="14">
        <v>92395</v>
      </c>
      <c r="G22" s="14">
        <v>105000</v>
      </c>
      <c r="H22" s="20">
        <v>7.0091397645871802E-3</v>
      </c>
    </row>
    <row r="23" spans="1:8" ht="20.100000000000001" customHeight="1" x14ac:dyDescent="0.2">
      <c r="A23" s="74" t="s">
        <v>241</v>
      </c>
      <c r="B23" s="13">
        <v>7</v>
      </c>
      <c r="C23" s="13">
        <v>92933.285714285725</v>
      </c>
      <c r="D23" s="13">
        <v>14327.54883332905</v>
      </c>
      <c r="E23" s="13">
        <v>85000</v>
      </c>
      <c r="F23" s="13">
        <v>92500</v>
      </c>
      <c r="G23" s="13">
        <v>105000</v>
      </c>
      <c r="H23" s="19">
        <v>-7.8333318627407722E-2</v>
      </c>
    </row>
    <row r="24" spans="1:8" ht="20.100000000000001" customHeight="1" x14ac:dyDescent="0.2">
      <c r="A24" s="73" t="s">
        <v>242</v>
      </c>
      <c r="B24" s="14">
        <v>17</v>
      </c>
      <c r="C24" s="14">
        <v>92856.117647058811</v>
      </c>
      <c r="D24" s="14">
        <v>12246.794615747183</v>
      </c>
      <c r="E24" s="14">
        <v>85732</v>
      </c>
      <c r="F24" s="14">
        <v>87996</v>
      </c>
      <c r="G24" s="14">
        <v>99603</v>
      </c>
      <c r="H24" s="20">
        <v>1.8367419451917534E-2</v>
      </c>
    </row>
    <row r="25" spans="1:8" ht="20.100000000000001" customHeight="1" x14ac:dyDescent="0.2">
      <c r="A25" s="74" t="s">
        <v>243</v>
      </c>
      <c r="B25" s="13">
        <v>5</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5" t="s">
        <v>159</v>
      </c>
      <c r="B27" s="13">
        <v>2</v>
      </c>
      <c r="C27" s="13"/>
      <c r="D27" s="13"/>
      <c r="E27" s="13"/>
      <c r="F27" s="13"/>
      <c r="G27" s="13"/>
      <c r="H27" s="19"/>
    </row>
    <row r="28" spans="1:8" ht="20.100000000000001" customHeight="1" x14ac:dyDescent="0.2">
      <c r="A28" s="73" t="s">
        <v>242</v>
      </c>
      <c r="B28" s="14">
        <v>1</v>
      </c>
      <c r="C28" s="14"/>
      <c r="D28" s="14"/>
      <c r="E28" s="14"/>
      <c r="F28" s="14"/>
      <c r="G28" s="14"/>
      <c r="H28" s="20"/>
    </row>
    <row r="29" spans="1:8" ht="20.100000000000001" customHeight="1" x14ac:dyDescent="0.2">
      <c r="A29" s="74" t="s">
        <v>245</v>
      </c>
      <c r="B29" s="13">
        <v>1</v>
      </c>
      <c r="C29" s="13"/>
      <c r="D29" s="13"/>
      <c r="E29" s="13"/>
      <c r="F29" s="13"/>
      <c r="G29" s="13"/>
      <c r="H29" s="19"/>
    </row>
    <row r="30" spans="1:8" ht="20.100000000000001" customHeight="1" x14ac:dyDescent="0.2">
      <c r="A30" s="79"/>
      <c r="B30" s="2"/>
      <c r="C30" s="1"/>
      <c r="D30" s="1"/>
      <c r="E30" s="1"/>
      <c r="F30" s="1"/>
      <c r="G30" s="1"/>
      <c r="H30" s="1"/>
    </row>
    <row r="31" spans="1:8" ht="20.100000000000001" customHeight="1" x14ac:dyDescent="0.2">
      <c r="A31" s="153" t="s">
        <v>227</v>
      </c>
      <c r="B31" s="153"/>
      <c r="C31" s="153"/>
      <c r="D31" s="153"/>
      <c r="E31" s="153"/>
      <c r="F31" s="153"/>
      <c r="G31" s="153"/>
      <c r="H31" s="153"/>
    </row>
    <row r="32" spans="1:8" ht="20.100000000000001" customHeight="1" x14ac:dyDescent="0.2">
      <c r="A32" s="153"/>
      <c r="B32" s="153"/>
      <c r="C32" s="153"/>
      <c r="D32" s="153"/>
      <c r="E32" s="153"/>
      <c r="F32" s="153"/>
      <c r="G32" s="153"/>
      <c r="H32" s="153"/>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mergeCells count="2">
    <mergeCell ref="A2:H2"/>
    <mergeCell ref="A31:H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16FD-3A90-4894-992C-E0090CF2AE8F}">
  <dimension ref="A2:I25"/>
  <sheetViews>
    <sheetView showGridLines="0" workbookViewId="0"/>
  </sheetViews>
  <sheetFormatPr defaultColWidth="9.140625" defaultRowHeight="14.25" x14ac:dyDescent="0.2"/>
  <cols>
    <col min="1" max="1" width="20.7109375" style="9" customWidth="1"/>
    <col min="2" max="4" width="11.7109375" style="9" customWidth="1"/>
    <col min="5" max="16384" width="9.140625" style="9"/>
  </cols>
  <sheetData>
    <row r="2" spans="1:9" s="6" customFormat="1" ht="50.25" customHeight="1" x14ac:dyDescent="0.25">
      <c r="A2" s="141" t="s">
        <v>146</v>
      </c>
      <c r="B2" s="141"/>
      <c r="C2" s="141"/>
      <c r="D2" s="141"/>
      <c r="E2" s="105"/>
      <c r="F2" s="105"/>
      <c r="G2" s="105"/>
      <c r="H2" s="105"/>
      <c r="I2" s="106"/>
    </row>
    <row r="3" spans="1:9" ht="15" customHeight="1" x14ac:dyDescent="0.2">
      <c r="A3" s="107"/>
      <c r="B3" s="106"/>
      <c r="C3" s="108"/>
      <c r="D3" s="106"/>
      <c r="E3" s="108"/>
    </row>
    <row r="4" spans="1:9" ht="30" customHeight="1" x14ac:dyDescent="0.2">
      <c r="A4" s="27" t="s">
        <v>147</v>
      </c>
      <c r="B4" s="109" t="s">
        <v>148</v>
      </c>
      <c r="C4" s="110" t="s">
        <v>149</v>
      </c>
      <c r="D4" s="110" t="s">
        <v>150</v>
      </c>
    </row>
    <row r="5" spans="1:9" ht="20.100000000000001" customHeight="1" x14ac:dyDescent="0.2">
      <c r="A5" s="111" t="s">
        <v>151</v>
      </c>
      <c r="B5" s="24">
        <v>7</v>
      </c>
      <c r="C5" s="24">
        <v>2</v>
      </c>
      <c r="D5" s="24">
        <v>9</v>
      </c>
    </row>
    <row r="6" spans="1:9" ht="20.100000000000001" customHeight="1" x14ac:dyDescent="0.2">
      <c r="A6" s="112" t="s">
        <v>152</v>
      </c>
      <c r="B6" s="25">
        <v>90</v>
      </c>
      <c r="C6" s="25">
        <v>35</v>
      </c>
      <c r="D6" s="25">
        <v>125</v>
      </c>
    </row>
    <row r="7" spans="1:9" ht="20.100000000000001" customHeight="1" x14ac:dyDescent="0.2">
      <c r="A7" s="111" t="s">
        <v>153</v>
      </c>
      <c r="B7" s="24">
        <v>185</v>
      </c>
      <c r="C7" s="24">
        <v>190</v>
      </c>
      <c r="D7" s="24">
        <v>375</v>
      </c>
    </row>
    <row r="8" spans="1:9" ht="20.100000000000001" customHeight="1" x14ac:dyDescent="0.2">
      <c r="A8" s="112" t="s">
        <v>154</v>
      </c>
      <c r="B8" s="25">
        <v>97</v>
      </c>
      <c r="C8" s="25">
        <v>161</v>
      </c>
      <c r="D8" s="25">
        <v>258</v>
      </c>
    </row>
    <row r="9" spans="1:9" ht="20.100000000000001" customHeight="1" x14ac:dyDescent="0.2">
      <c r="A9" s="111" t="s">
        <v>155</v>
      </c>
      <c r="B9" s="24">
        <v>1023</v>
      </c>
      <c r="C9" s="24">
        <v>622</v>
      </c>
      <c r="D9" s="24">
        <v>1645</v>
      </c>
    </row>
    <row r="10" spans="1:9" ht="20.100000000000001" customHeight="1" x14ac:dyDescent="0.2">
      <c r="A10" s="112" t="s">
        <v>156</v>
      </c>
      <c r="B10" s="25">
        <v>966</v>
      </c>
      <c r="C10" s="25">
        <v>1107</v>
      </c>
      <c r="D10" s="25">
        <v>2073</v>
      </c>
    </row>
    <row r="11" spans="1:9" ht="20.100000000000001" customHeight="1" x14ac:dyDescent="0.2">
      <c r="A11" s="111" t="s">
        <v>157</v>
      </c>
      <c r="B11" s="24">
        <v>864</v>
      </c>
      <c r="C11" s="24">
        <v>1299</v>
      </c>
      <c r="D11" s="24">
        <v>2163</v>
      </c>
    </row>
    <row r="12" spans="1:9" ht="20.100000000000001" customHeight="1" x14ac:dyDescent="0.2">
      <c r="A12" s="112" t="s">
        <v>158</v>
      </c>
      <c r="B12" s="25">
        <v>38</v>
      </c>
      <c r="C12" s="25">
        <v>51</v>
      </c>
      <c r="D12" s="25">
        <v>89</v>
      </c>
    </row>
    <row r="13" spans="1:9" ht="20.100000000000001" customHeight="1" x14ac:dyDescent="0.2">
      <c r="A13" s="111" t="s">
        <v>159</v>
      </c>
      <c r="B13" s="24">
        <v>21</v>
      </c>
      <c r="C13" s="24">
        <v>46</v>
      </c>
      <c r="D13" s="24">
        <v>67</v>
      </c>
    </row>
    <row r="14" spans="1:9" ht="20.100000000000001" customHeight="1" x14ac:dyDescent="0.2">
      <c r="A14" s="112" t="s">
        <v>160</v>
      </c>
      <c r="B14" s="25">
        <v>4</v>
      </c>
      <c r="C14" s="25">
        <v>15</v>
      </c>
      <c r="D14" s="25">
        <v>19</v>
      </c>
    </row>
    <row r="15" spans="1:9" ht="20.100000000000001" customHeight="1" x14ac:dyDescent="0.2">
      <c r="A15" s="113" t="s">
        <v>150</v>
      </c>
      <c r="B15" s="26">
        <v>3295</v>
      </c>
      <c r="C15" s="26">
        <v>3528</v>
      </c>
      <c r="D15" s="26">
        <v>6823</v>
      </c>
      <c r="E15" s="28"/>
    </row>
    <row r="16" spans="1:9" x14ac:dyDescent="0.2">
      <c r="B16" s="28"/>
      <c r="C16" s="28"/>
      <c r="D16" s="28"/>
    </row>
    <row r="17" spans="1:4" ht="14.25" customHeight="1" x14ac:dyDescent="0.2">
      <c r="A17" s="142" t="s">
        <v>374</v>
      </c>
      <c r="B17" s="142"/>
      <c r="C17" s="142"/>
      <c r="D17" s="142"/>
    </row>
    <row r="18" spans="1:4" x14ac:dyDescent="0.2">
      <c r="A18" s="142"/>
      <c r="B18" s="142"/>
      <c r="C18" s="142"/>
      <c r="D18" s="142"/>
    </row>
    <row r="19" spans="1:4" x14ac:dyDescent="0.2">
      <c r="A19" s="142"/>
      <c r="B19" s="142"/>
      <c r="C19" s="142"/>
      <c r="D19" s="142"/>
    </row>
    <row r="20" spans="1:4" s="64" customFormat="1" ht="14.25" customHeight="1" x14ac:dyDescent="0.25">
      <c r="A20" s="142" t="s">
        <v>375</v>
      </c>
      <c r="B20" s="142"/>
      <c r="C20" s="142"/>
      <c r="D20" s="142"/>
    </row>
    <row r="21" spans="1:4" s="64" customFormat="1" ht="14.25" customHeight="1" x14ac:dyDescent="0.25">
      <c r="A21" s="142"/>
      <c r="B21" s="142"/>
      <c r="C21" s="142"/>
      <c r="D21" s="142"/>
    </row>
    <row r="22" spans="1:4" s="64" customFormat="1" ht="14.25" customHeight="1" x14ac:dyDescent="0.25">
      <c r="A22" s="142"/>
      <c r="B22" s="142"/>
      <c r="C22" s="142"/>
      <c r="D22" s="142"/>
    </row>
    <row r="23" spans="1:4" s="64" customFormat="1" ht="14.25" customHeight="1" x14ac:dyDescent="0.25">
      <c r="A23" s="142"/>
      <c r="B23" s="142"/>
      <c r="C23" s="142"/>
      <c r="D23" s="142"/>
    </row>
    <row r="24" spans="1:4" x14ac:dyDescent="0.2">
      <c r="A24" s="142"/>
      <c r="B24" s="142"/>
      <c r="C24" s="142"/>
      <c r="D24" s="142"/>
    </row>
    <row r="25" spans="1:4" x14ac:dyDescent="0.2">
      <c r="A25" s="142"/>
      <c r="B25" s="142"/>
      <c r="C25" s="142"/>
      <c r="D25" s="142"/>
    </row>
  </sheetData>
  <mergeCells count="3">
    <mergeCell ref="A2:D2"/>
    <mergeCell ref="A17:D19"/>
    <mergeCell ref="A20:D25"/>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186B2-5594-40FC-914C-5350C0DE94F3}">
  <dimension ref="A2:I93"/>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267</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155</v>
      </c>
      <c r="B7" s="13">
        <v>42</v>
      </c>
      <c r="C7" s="13">
        <v>172889.21428571429</v>
      </c>
      <c r="D7" s="13">
        <v>58330.401939855998</v>
      </c>
      <c r="E7" s="13">
        <v>131300</v>
      </c>
      <c r="F7" s="13">
        <v>153074.5</v>
      </c>
      <c r="G7" s="13">
        <v>200588</v>
      </c>
      <c r="H7" s="19">
        <v>3.2664885822441862E-2</v>
      </c>
    </row>
    <row r="8" spans="1:9" ht="20.100000000000001" customHeight="1" x14ac:dyDescent="0.2">
      <c r="A8" s="73" t="s">
        <v>241</v>
      </c>
      <c r="B8" s="14">
        <v>3</v>
      </c>
      <c r="C8" s="14"/>
      <c r="D8" s="14"/>
      <c r="E8" s="14"/>
      <c r="F8" s="14"/>
      <c r="G8" s="14"/>
      <c r="H8" s="20"/>
    </row>
    <row r="9" spans="1:9" ht="20.100000000000001" customHeight="1" x14ac:dyDescent="0.2">
      <c r="A9" s="74" t="s">
        <v>242</v>
      </c>
      <c r="B9" s="13">
        <v>15</v>
      </c>
      <c r="C9" s="13">
        <v>159658.6</v>
      </c>
      <c r="D9" s="13">
        <v>44985.767857020233</v>
      </c>
      <c r="E9" s="13">
        <v>130000</v>
      </c>
      <c r="F9" s="13">
        <v>145056</v>
      </c>
      <c r="G9" s="13">
        <v>189757</v>
      </c>
      <c r="H9" s="19">
        <v>3.9711688777416196E-2</v>
      </c>
    </row>
    <row r="10" spans="1:9" ht="20.100000000000001" customHeight="1" x14ac:dyDescent="0.2">
      <c r="A10" s="73" t="s">
        <v>243</v>
      </c>
      <c r="B10" s="14">
        <v>8</v>
      </c>
      <c r="C10" s="14">
        <v>154566.75</v>
      </c>
      <c r="D10" s="14">
        <v>29526.748593436423</v>
      </c>
      <c r="E10" s="14">
        <v>143629</v>
      </c>
      <c r="F10" s="14">
        <v>150827</v>
      </c>
      <c r="G10" s="14">
        <v>173516</v>
      </c>
      <c r="H10" s="20">
        <v>1.84992087028387E-2</v>
      </c>
    </row>
    <row r="11" spans="1:9" ht="20.100000000000001" customHeight="1" x14ac:dyDescent="0.2">
      <c r="A11" s="74" t="s">
        <v>244</v>
      </c>
      <c r="B11" s="13">
        <v>7</v>
      </c>
      <c r="C11" s="13">
        <v>195775.71428571429</v>
      </c>
      <c r="D11" s="13">
        <v>43372.396335742873</v>
      </c>
      <c r="E11" s="13">
        <v>178380</v>
      </c>
      <c r="F11" s="13">
        <v>186516</v>
      </c>
      <c r="G11" s="13">
        <v>211633</v>
      </c>
      <c r="H11" s="19">
        <v>6.5017010674031456E-2</v>
      </c>
    </row>
    <row r="12" spans="1:9" ht="20.100000000000001" customHeight="1" x14ac:dyDescent="0.2">
      <c r="A12" s="73" t="s">
        <v>245</v>
      </c>
      <c r="B12" s="14">
        <v>4</v>
      </c>
      <c r="C12" s="14"/>
      <c r="D12" s="14"/>
      <c r="E12" s="14"/>
      <c r="F12" s="14"/>
      <c r="G12" s="14"/>
      <c r="H12" s="20"/>
    </row>
    <row r="13" spans="1:9" ht="20.100000000000001" customHeight="1" x14ac:dyDescent="0.2">
      <c r="A13" s="74" t="s">
        <v>246</v>
      </c>
      <c r="B13" s="13">
        <v>5</v>
      </c>
      <c r="C13" s="13">
        <v>230567.6</v>
      </c>
      <c r="D13" s="13">
        <v>94475.711687184448</v>
      </c>
      <c r="E13" s="13">
        <v>142400</v>
      </c>
      <c r="F13" s="13">
        <v>230305</v>
      </c>
      <c r="G13" s="13">
        <v>316557</v>
      </c>
      <c r="H13" s="19">
        <v>7.748409108594507E-3</v>
      </c>
    </row>
    <row r="14" spans="1:9" ht="20.100000000000001" customHeight="1" x14ac:dyDescent="0.2">
      <c r="A14" s="76" t="s">
        <v>156</v>
      </c>
      <c r="B14" s="14">
        <v>28</v>
      </c>
      <c r="C14" s="14">
        <v>118231.63095238095</v>
      </c>
      <c r="D14" s="14">
        <v>28938.34054020547</v>
      </c>
      <c r="E14" s="14">
        <v>98877</v>
      </c>
      <c r="F14" s="14">
        <v>110856.5</v>
      </c>
      <c r="G14" s="14">
        <v>128936.5</v>
      </c>
      <c r="H14" s="20">
        <v>4.3838820826168939E-2</v>
      </c>
    </row>
    <row r="15" spans="1:9" ht="20.100000000000001" customHeight="1" x14ac:dyDescent="0.2">
      <c r="A15" s="74" t="s">
        <v>241</v>
      </c>
      <c r="B15" s="13">
        <v>5</v>
      </c>
      <c r="C15" s="13">
        <v>120217.4</v>
      </c>
      <c r="D15" s="13">
        <v>40562.037477178084</v>
      </c>
      <c r="E15" s="13">
        <v>98173</v>
      </c>
      <c r="F15" s="13">
        <v>103738</v>
      </c>
      <c r="G15" s="13">
        <v>111349</v>
      </c>
      <c r="H15" s="19">
        <v>0.12128896641142317</v>
      </c>
    </row>
    <row r="16" spans="1:9" ht="20.100000000000001" customHeight="1" x14ac:dyDescent="0.2">
      <c r="A16" s="73" t="s">
        <v>242</v>
      </c>
      <c r="B16" s="14">
        <v>7</v>
      </c>
      <c r="C16" s="14">
        <v>126653.42857142857</v>
      </c>
      <c r="D16" s="14">
        <v>28362.865228188442</v>
      </c>
      <c r="E16" s="14">
        <v>104236</v>
      </c>
      <c r="F16" s="14">
        <v>116865</v>
      </c>
      <c r="G16" s="14">
        <v>153844</v>
      </c>
      <c r="H16" s="20">
        <v>-1.746296325111614E-2</v>
      </c>
    </row>
    <row r="17" spans="1:8" ht="20.100000000000001" customHeight="1" x14ac:dyDescent="0.2">
      <c r="A17" s="74" t="s">
        <v>243</v>
      </c>
      <c r="B17" s="13">
        <v>4</v>
      </c>
      <c r="C17" s="13"/>
      <c r="D17" s="13"/>
      <c r="E17" s="13"/>
      <c r="F17" s="13"/>
      <c r="G17" s="13"/>
      <c r="H17" s="19"/>
    </row>
    <row r="18" spans="1:8" ht="20.100000000000001" customHeight="1" x14ac:dyDescent="0.2">
      <c r="A18" s="73" t="s">
        <v>244</v>
      </c>
      <c r="B18" s="14">
        <v>7</v>
      </c>
      <c r="C18" s="14">
        <v>119740.95238095238</v>
      </c>
      <c r="D18" s="14">
        <v>32431.319972011373</v>
      </c>
      <c r="E18" s="14">
        <v>96391</v>
      </c>
      <c r="F18" s="14">
        <v>111756</v>
      </c>
      <c r="G18" s="14">
        <v>132352</v>
      </c>
      <c r="H18" s="5">
        <v>1.7447448330498064E-2</v>
      </c>
    </row>
    <row r="19" spans="1:8" ht="20.100000000000001" customHeight="1" x14ac:dyDescent="0.2">
      <c r="A19" s="74" t="s">
        <v>245</v>
      </c>
      <c r="B19" s="13">
        <v>4</v>
      </c>
      <c r="C19" s="13"/>
      <c r="D19" s="13"/>
      <c r="E19" s="13"/>
      <c r="F19" s="13"/>
      <c r="G19" s="13"/>
      <c r="H19" s="19"/>
    </row>
    <row r="20" spans="1:8" ht="20.100000000000001" customHeight="1" x14ac:dyDescent="0.2">
      <c r="A20" s="73" t="s">
        <v>246</v>
      </c>
      <c r="B20" s="14">
        <v>1</v>
      </c>
      <c r="C20" s="14"/>
      <c r="D20" s="14"/>
      <c r="E20" s="14"/>
      <c r="F20" s="14"/>
      <c r="G20" s="14"/>
      <c r="H20" s="20"/>
    </row>
    <row r="21" spans="1:8" ht="20.100000000000001" customHeight="1" x14ac:dyDescent="0.2">
      <c r="A21" s="75" t="s">
        <v>157</v>
      </c>
      <c r="B21" s="13">
        <v>15</v>
      </c>
      <c r="C21" s="13">
        <v>110465.23660130717</v>
      </c>
      <c r="D21" s="13">
        <v>16194.181106781976</v>
      </c>
      <c r="E21" s="13">
        <v>93650</v>
      </c>
      <c r="F21" s="13">
        <v>113333</v>
      </c>
      <c r="G21" s="13">
        <v>123664</v>
      </c>
      <c r="H21" s="19">
        <v>3.8552371823393466E-2</v>
      </c>
    </row>
    <row r="22" spans="1:8" ht="20.100000000000001" customHeight="1" x14ac:dyDescent="0.2">
      <c r="A22" s="73" t="s">
        <v>241</v>
      </c>
      <c r="B22" s="14">
        <v>2</v>
      </c>
      <c r="C22" s="14"/>
      <c r="D22" s="14"/>
      <c r="E22" s="14"/>
      <c r="F22" s="14"/>
      <c r="G22" s="14"/>
      <c r="H22" s="20"/>
    </row>
    <row r="23" spans="1:8" ht="20.100000000000001" customHeight="1" x14ac:dyDescent="0.2">
      <c r="A23" s="74" t="s">
        <v>242</v>
      </c>
      <c r="B23" s="13">
        <v>7</v>
      </c>
      <c r="C23" s="13">
        <v>109215.85714285714</v>
      </c>
      <c r="D23" s="13">
        <v>19844.389546574381</v>
      </c>
      <c r="E23" s="13">
        <v>93650</v>
      </c>
      <c r="F23" s="13">
        <v>114000</v>
      </c>
      <c r="G23" s="13">
        <v>118343</v>
      </c>
      <c r="H23" s="19">
        <v>6.7874094542359062E-3</v>
      </c>
    </row>
    <row r="24" spans="1:8" ht="20.100000000000001" customHeight="1" x14ac:dyDescent="0.2">
      <c r="A24" s="73" t="s">
        <v>243</v>
      </c>
      <c r="B24" s="14">
        <v>5</v>
      </c>
      <c r="C24" s="14"/>
      <c r="D24" s="14"/>
      <c r="E24" s="14"/>
      <c r="F24" s="14"/>
      <c r="G24" s="14"/>
      <c r="H24" s="20"/>
    </row>
    <row r="25" spans="1:8" ht="20.100000000000001" customHeight="1" x14ac:dyDescent="0.2">
      <c r="A25" s="74" t="s">
        <v>246</v>
      </c>
      <c r="B25" s="13">
        <v>1</v>
      </c>
      <c r="C25" s="13"/>
      <c r="D25" s="13"/>
      <c r="E25" s="13"/>
      <c r="F25" s="13"/>
      <c r="G25" s="13"/>
      <c r="H25" s="19"/>
    </row>
    <row r="26" spans="1:8" ht="20.100000000000001" customHeight="1" x14ac:dyDescent="0.2">
      <c r="A26" s="76" t="s">
        <v>158</v>
      </c>
      <c r="B26" s="14">
        <v>4</v>
      </c>
      <c r="C26" s="14"/>
      <c r="D26" s="14"/>
      <c r="E26" s="14"/>
      <c r="F26" s="14"/>
      <c r="G26" s="14"/>
      <c r="H26" s="20"/>
    </row>
    <row r="27" spans="1:8" ht="20.100000000000001" customHeight="1" x14ac:dyDescent="0.2">
      <c r="A27" s="74" t="s">
        <v>241</v>
      </c>
      <c r="B27" s="13">
        <v>1</v>
      </c>
      <c r="C27" s="13"/>
      <c r="D27" s="13"/>
      <c r="E27" s="13"/>
      <c r="F27" s="13"/>
      <c r="G27" s="13"/>
      <c r="H27" s="19"/>
    </row>
    <row r="28" spans="1:8" ht="20.100000000000001" customHeight="1" x14ac:dyDescent="0.2">
      <c r="A28" s="73" t="s">
        <v>242</v>
      </c>
      <c r="B28" s="14">
        <v>1</v>
      </c>
      <c r="C28" s="14"/>
      <c r="D28" s="14"/>
      <c r="E28" s="14"/>
      <c r="F28" s="14"/>
      <c r="G28" s="14"/>
      <c r="H28" s="20"/>
    </row>
    <row r="29" spans="1:8" ht="20.100000000000001" customHeight="1" x14ac:dyDescent="0.2">
      <c r="A29" s="74" t="s">
        <v>243</v>
      </c>
      <c r="B29" s="13">
        <v>1</v>
      </c>
      <c r="C29" s="13"/>
      <c r="D29" s="13"/>
      <c r="E29" s="13"/>
      <c r="F29" s="13"/>
      <c r="G29" s="13"/>
      <c r="H29" s="19"/>
    </row>
    <row r="30" spans="1:8" ht="20.100000000000001" customHeight="1" x14ac:dyDescent="0.2">
      <c r="A30" s="73" t="s">
        <v>246</v>
      </c>
      <c r="B30" s="14">
        <v>1</v>
      </c>
      <c r="C30" s="14"/>
      <c r="D30" s="14"/>
      <c r="E30" s="14"/>
      <c r="F30" s="14"/>
      <c r="G30" s="14"/>
      <c r="H30" s="20"/>
    </row>
    <row r="31" spans="1:8" ht="20.100000000000001" customHeight="1" x14ac:dyDescent="0.2">
      <c r="A31" s="75" t="s">
        <v>159</v>
      </c>
      <c r="B31" s="13">
        <v>1</v>
      </c>
      <c r="C31" s="13"/>
      <c r="D31" s="13"/>
      <c r="E31" s="13"/>
      <c r="F31" s="13"/>
      <c r="G31" s="13"/>
      <c r="H31" s="19"/>
    </row>
    <row r="32" spans="1:8" ht="20.100000000000001" customHeight="1" x14ac:dyDescent="0.2">
      <c r="A32" s="73" t="s">
        <v>244</v>
      </c>
      <c r="B32" s="14">
        <v>1</v>
      </c>
      <c r="C32" s="14"/>
      <c r="D32" s="14"/>
      <c r="E32" s="14"/>
      <c r="F32" s="14"/>
      <c r="G32" s="14"/>
      <c r="H32" s="5"/>
    </row>
    <row r="33" spans="1:8" ht="20.100000000000001" customHeight="1" x14ac:dyDescent="0.2">
      <c r="A33" s="79"/>
      <c r="B33" s="2"/>
      <c r="C33" s="1"/>
      <c r="D33" s="1"/>
      <c r="E33" s="1"/>
      <c r="F33" s="1"/>
      <c r="G33" s="1"/>
      <c r="H33" s="1"/>
    </row>
    <row r="34" spans="1:8" ht="20.100000000000001" customHeight="1" x14ac:dyDescent="0.2">
      <c r="A34" s="153" t="s">
        <v>227</v>
      </c>
      <c r="B34" s="153"/>
      <c r="C34" s="153"/>
      <c r="D34" s="153"/>
      <c r="E34" s="153"/>
      <c r="F34" s="153"/>
      <c r="G34" s="153"/>
      <c r="H34" s="153"/>
    </row>
    <row r="35" spans="1:8" ht="20.100000000000001" customHeight="1" x14ac:dyDescent="0.2">
      <c r="A35" s="153"/>
      <c r="B35" s="153"/>
      <c r="C35" s="153"/>
      <c r="D35" s="153"/>
      <c r="E35" s="153"/>
      <c r="F35" s="153"/>
      <c r="G35" s="153"/>
      <c r="H35" s="153"/>
    </row>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34:H3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D1BD-A020-474E-8133-248ACEFB625D}">
  <dimension ref="A2:I90"/>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267</v>
      </c>
      <c r="B7" s="13">
        <v>1</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5" t="s">
        <v>155</v>
      </c>
      <c r="B9" s="13">
        <v>48</v>
      </c>
      <c r="C9" s="13">
        <v>147666.44658119653</v>
      </c>
      <c r="D9" s="13">
        <v>33916.013299816615</v>
      </c>
      <c r="E9" s="13">
        <v>122072</v>
      </c>
      <c r="F9" s="13">
        <v>143137</v>
      </c>
      <c r="G9" s="13">
        <v>167154.33333333331</v>
      </c>
      <c r="H9" s="19">
        <v>3.0369009301039224E-2</v>
      </c>
    </row>
    <row r="10" spans="1:9" ht="20.100000000000001" customHeight="1" x14ac:dyDescent="0.2">
      <c r="A10" s="73" t="s">
        <v>241</v>
      </c>
      <c r="B10" s="14">
        <v>1</v>
      </c>
      <c r="C10" s="14"/>
      <c r="D10" s="14"/>
      <c r="E10" s="14"/>
      <c r="F10" s="14"/>
      <c r="G10" s="14"/>
      <c r="H10" s="20"/>
    </row>
    <row r="11" spans="1:9" ht="20.100000000000001" customHeight="1" x14ac:dyDescent="0.2">
      <c r="A11" s="74" t="s">
        <v>242</v>
      </c>
      <c r="B11" s="13">
        <v>12</v>
      </c>
      <c r="C11" s="13">
        <v>143222.75</v>
      </c>
      <c r="D11" s="13">
        <v>31002.945124396869</v>
      </c>
      <c r="E11" s="13">
        <v>120945</v>
      </c>
      <c r="F11" s="13">
        <v>138590</v>
      </c>
      <c r="G11" s="13">
        <v>169551.5</v>
      </c>
      <c r="H11" s="19">
        <v>6.0819358338720438E-2</v>
      </c>
    </row>
    <row r="12" spans="1:9" ht="20.100000000000001" customHeight="1" x14ac:dyDescent="0.2">
      <c r="A12" s="73" t="s">
        <v>243</v>
      </c>
      <c r="B12" s="14">
        <v>14</v>
      </c>
      <c r="C12" s="14">
        <v>136861.84065934067</v>
      </c>
      <c r="D12" s="14">
        <v>30393.347811969601</v>
      </c>
      <c r="E12" s="14">
        <v>112355</v>
      </c>
      <c r="F12" s="14">
        <v>133500</v>
      </c>
      <c r="G12" s="14">
        <v>157601</v>
      </c>
      <c r="H12" s="20">
        <v>3.4626907973367579E-2</v>
      </c>
    </row>
    <row r="13" spans="1:9" ht="20.100000000000001" customHeight="1" x14ac:dyDescent="0.2">
      <c r="A13" s="74" t="s">
        <v>244</v>
      </c>
      <c r="B13" s="13">
        <v>9</v>
      </c>
      <c r="C13" s="13">
        <v>174281.88888888888</v>
      </c>
      <c r="D13" s="13">
        <v>35456.698363794552</v>
      </c>
      <c r="E13" s="13">
        <v>150000</v>
      </c>
      <c r="F13" s="13">
        <v>155896</v>
      </c>
      <c r="G13" s="13">
        <v>194787</v>
      </c>
      <c r="H13" s="19">
        <v>1.5058236856877193E-2</v>
      </c>
    </row>
    <row r="14" spans="1:9" ht="20.100000000000001" customHeight="1" x14ac:dyDescent="0.2">
      <c r="A14" s="73" t="s">
        <v>245</v>
      </c>
      <c r="B14" s="14">
        <v>4</v>
      </c>
      <c r="C14" s="14"/>
      <c r="D14" s="14"/>
      <c r="E14" s="14"/>
      <c r="F14" s="14"/>
      <c r="G14" s="14"/>
      <c r="H14" s="20"/>
    </row>
    <row r="15" spans="1:9" ht="20.100000000000001" customHeight="1" x14ac:dyDescent="0.2">
      <c r="A15" s="74" t="s">
        <v>246</v>
      </c>
      <c r="B15" s="13">
        <v>8</v>
      </c>
      <c r="C15" s="13">
        <v>143668.58333333331</v>
      </c>
      <c r="D15" s="13">
        <v>37485.967608951549</v>
      </c>
      <c r="E15" s="13">
        <v>118623.5</v>
      </c>
      <c r="F15" s="13">
        <v>136996</v>
      </c>
      <c r="G15" s="13">
        <v>159008.33333333331</v>
      </c>
      <c r="H15" s="19">
        <v>5.0671642852125019E-3</v>
      </c>
    </row>
    <row r="16" spans="1:9" ht="20.100000000000001" customHeight="1" x14ac:dyDescent="0.2">
      <c r="A16" s="76" t="s">
        <v>156</v>
      </c>
      <c r="B16" s="14">
        <v>41</v>
      </c>
      <c r="C16" s="14">
        <v>116621.33101045297</v>
      </c>
      <c r="D16" s="14">
        <v>19479.307456507326</v>
      </c>
      <c r="E16" s="14">
        <v>102257</v>
      </c>
      <c r="F16" s="14">
        <v>116179</v>
      </c>
      <c r="G16" s="14">
        <v>128299</v>
      </c>
      <c r="H16" s="20">
        <v>3.6323962129537861E-2</v>
      </c>
    </row>
    <row r="17" spans="1:8" ht="20.100000000000001" customHeight="1" x14ac:dyDescent="0.2">
      <c r="A17" s="74" t="s">
        <v>241</v>
      </c>
      <c r="B17" s="13">
        <v>4</v>
      </c>
      <c r="C17" s="13"/>
      <c r="D17" s="13"/>
      <c r="E17" s="13"/>
      <c r="F17" s="13"/>
      <c r="G17" s="13"/>
      <c r="H17" s="19"/>
    </row>
    <row r="18" spans="1:8" ht="20.100000000000001" customHeight="1" x14ac:dyDescent="0.2">
      <c r="A18" s="73" t="s">
        <v>242</v>
      </c>
      <c r="B18" s="14">
        <v>10</v>
      </c>
      <c r="C18" s="14">
        <v>112927.99999999999</v>
      </c>
      <c r="D18" s="14">
        <v>15932.883640794942</v>
      </c>
      <c r="E18" s="14">
        <v>96693</v>
      </c>
      <c r="F18" s="14">
        <v>111859.5</v>
      </c>
      <c r="G18" s="14">
        <v>130000</v>
      </c>
      <c r="H18" s="20">
        <v>8.6059754847349935E-3</v>
      </c>
    </row>
    <row r="19" spans="1:8" ht="20.100000000000001" customHeight="1" x14ac:dyDescent="0.2">
      <c r="A19" s="74" t="s">
        <v>243</v>
      </c>
      <c r="B19" s="13">
        <v>10</v>
      </c>
      <c r="C19" s="13">
        <v>115441.9</v>
      </c>
      <c r="D19" s="13">
        <v>13557.337623343799</v>
      </c>
      <c r="E19" s="13">
        <v>105916</v>
      </c>
      <c r="F19" s="13">
        <v>116884.5</v>
      </c>
      <c r="G19" s="13">
        <v>128299</v>
      </c>
      <c r="H19" s="19">
        <v>3.9863353422969094E-2</v>
      </c>
    </row>
    <row r="20" spans="1:8" ht="20.100000000000001" customHeight="1" x14ac:dyDescent="0.2">
      <c r="A20" s="73" t="s">
        <v>244</v>
      </c>
      <c r="B20" s="14">
        <v>8</v>
      </c>
      <c r="C20" s="14">
        <v>105488.5</v>
      </c>
      <c r="D20" s="14">
        <v>17588.918508132167</v>
      </c>
      <c r="E20" s="14">
        <v>95310</v>
      </c>
      <c r="F20" s="14">
        <v>101392</v>
      </c>
      <c r="G20" s="14">
        <v>111736.5</v>
      </c>
      <c r="H20" s="20">
        <v>2.9497729223991288E-2</v>
      </c>
    </row>
    <row r="21" spans="1:8" ht="20.100000000000001" customHeight="1" x14ac:dyDescent="0.2">
      <c r="A21" s="74" t="s">
        <v>245</v>
      </c>
      <c r="B21" s="13">
        <v>2</v>
      </c>
      <c r="C21" s="13"/>
      <c r="D21" s="13"/>
      <c r="E21" s="13"/>
      <c r="F21" s="13"/>
      <c r="G21" s="13"/>
      <c r="H21" s="19"/>
    </row>
    <row r="22" spans="1:8" ht="20.100000000000001" customHeight="1" x14ac:dyDescent="0.2">
      <c r="A22" s="73" t="s">
        <v>246</v>
      </c>
      <c r="B22" s="14">
        <v>7</v>
      </c>
      <c r="C22" s="14">
        <v>127595.08163265306</v>
      </c>
      <c r="D22" s="14">
        <v>25577.975783660135</v>
      </c>
      <c r="E22" s="14">
        <v>108920</v>
      </c>
      <c r="F22" s="14">
        <v>127160</v>
      </c>
      <c r="G22" s="14">
        <v>144907</v>
      </c>
      <c r="H22" s="20">
        <v>-1.1273682760907336E-2</v>
      </c>
    </row>
    <row r="23" spans="1:8" ht="20.100000000000001" customHeight="1" x14ac:dyDescent="0.2">
      <c r="A23" s="75" t="s">
        <v>157</v>
      </c>
      <c r="B23" s="13">
        <v>27</v>
      </c>
      <c r="C23" s="13">
        <v>101960.48148148147</v>
      </c>
      <c r="D23" s="13">
        <v>21401.280559044859</v>
      </c>
      <c r="E23" s="13">
        <v>83150</v>
      </c>
      <c r="F23" s="13">
        <v>96313</v>
      </c>
      <c r="G23" s="13">
        <v>117738</v>
      </c>
      <c r="H23" s="19">
        <v>3.3196658314846049E-2</v>
      </c>
    </row>
    <row r="24" spans="1:8" ht="20.100000000000001" customHeight="1" x14ac:dyDescent="0.2">
      <c r="A24" s="73" t="s">
        <v>241</v>
      </c>
      <c r="B24" s="14">
        <v>4</v>
      </c>
      <c r="C24" s="14"/>
      <c r="D24" s="14"/>
      <c r="E24" s="14"/>
      <c r="F24" s="14"/>
      <c r="G24" s="14"/>
      <c r="H24" s="20"/>
    </row>
    <row r="25" spans="1:8" ht="20.100000000000001" customHeight="1" x14ac:dyDescent="0.2">
      <c r="A25" s="74" t="s">
        <v>242</v>
      </c>
      <c r="B25" s="13">
        <v>16</v>
      </c>
      <c r="C25" s="13">
        <v>98531.875</v>
      </c>
      <c r="D25" s="13">
        <v>24256.651953295892</v>
      </c>
      <c r="E25" s="13">
        <v>80167</v>
      </c>
      <c r="F25" s="13">
        <v>92601.5</v>
      </c>
      <c r="G25" s="13">
        <v>110623</v>
      </c>
      <c r="H25" s="19">
        <v>3.9678272669339439E-2</v>
      </c>
    </row>
    <row r="26" spans="1:8" ht="20.100000000000001" customHeight="1" x14ac:dyDescent="0.2">
      <c r="A26" s="73" t="s">
        <v>243</v>
      </c>
      <c r="B26" s="14">
        <v>6</v>
      </c>
      <c r="C26" s="14">
        <v>106022.83333333333</v>
      </c>
      <c r="D26" s="14">
        <v>16065.95157986811</v>
      </c>
      <c r="E26" s="14">
        <v>93173</v>
      </c>
      <c r="F26" s="14">
        <v>109202</v>
      </c>
      <c r="G26" s="14">
        <v>119090</v>
      </c>
      <c r="H26" s="20">
        <v>2.0243124108286582E-2</v>
      </c>
    </row>
    <row r="27" spans="1:8" ht="20.100000000000001" customHeight="1" x14ac:dyDescent="0.2">
      <c r="A27" s="74" t="s">
        <v>244</v>
      </c>
      <c r="B27" s="13">
        <v>1</v>
      </c>
      <c r="C27" s="13"/>
      <c r="D27" s="13"/>
      <c r="E27" s="13"/>
      <c r="F27" s="13"/>
      <c r="G27" s="13"/>
      <c r="H27" s="19"/>
    </row>
    <row r="28" spans="1:8" ht="20.100000000000001" customHeight="1" x14ac:dyDescent="0.2">
      <c r="A28" s="76" t="s">
        <v>158</v>
      </c>
      <c r="B28" s="14">
        <v>1</v>
      </c>
      <c r="C28" s="14"/>
      <c r="D28" s="14"/>
      <c r="E28" s="14"/>
      <c r="F28" s="14"/>
      <c r="G28" s="14"/>
      <c r="H28" s="20"/>
    </row>
    <row r="29" spans="1:8" ht="20.100000000000001" customHeight="1" x14ac:dyDescent="0.2">
      <c r="A29" s="74" t="s">
        <v>242</v>
      </c>
      <c r="B29" s="13">
        <v>1</v>
      </c>
      <c r="C29" s="13"/>
      <c r="D29" s="13"/>
      <c r="E29" s="13"/>
      <c r="F29" s="13"/>
      <c r="G29" s="13"/>
      <c r="H29" s="19"/>
    </row>
    <row r="30" spans="1:8" ht="20.100000000000001" customHeight="1" x14ac:dyDescent="0.2">
      <c r="A30" s="76" t="s">
        <v>159</v>
      </c>
      <c r="B30" s="14">
        <v>2</v>
      </c>
      <c r="C30" s="14"/>
      <c r="D30" s="14"/>
      <c r="E30" s="14"/>
      <c r="F30" s="14"/>
      <c r="G30" s="14"/>
      <c r="H30" s="20"/>
    </row>
    <row r="31" spans="1:8" ht="20.100000000000001" customHeight="1" x14ac:dyDescent="0.2">
      <c r="A31" s="74" t="s">
        <v>241</v>
      </c>
      <c r="B31" s="13">
        <v>1</v>
      </c>
      <c r="C31" s="13"/>
      <c r="D31" s="13"/>
      <c r="E31" s="13"/>
      <c r="F31" s="13"/>
      <c r="G31" s="13"/>
      <c r="H31" s="19"/>
    </row>
    <row r="32" spans="1:8" ht="20.100000000000001" customHeight="1" x14ac:dyDescent="0.2">
      <c r="A32" s="73" t="s">
        <v>242</v>
      </c>
      <c r="B32" s="14">
        <v>1</v>
      </c>
      <c r="C32" s="14"/>
      <c r="D32" s="14"/>
      <c r="E32" s="14"/>
      <c r="F32" s="14"/>
      <c r="G32" s="14"/>
      <c r="H32" s="20"/>
    </row>
    <row r="33" spans="1:8" ht="20.100000000000001" customHeight="1" x14ac:dyDescent="0.2"/>
    <row r="34" spans="1:8" ht="20.100000000000001" customHeight="1" x14ac:dyDescent="0.2">
      <c r="A34" s="153" t="s">
        <v>227</v>
      </c>
      <c r="B34" s="153"/>
      <c r="C34" s="153"/>
      <c r="D34" s="153"/>
      <c r="E34" s="153"/>
      <c r="F34" s="153"/>
      <c r="G34" s="153"/>
      <c r="H34" s="153"/>
    </row>
    <row r="35" spans="1:8" ht="20.100000000000001" customHeight="1" x14ac:dyDescent="0.2">
      <c r="A35" s="153"/>
      <c r="B35" s="153"/>
      <c r="C35" s="153"/>
      <c r="D35" s="153"/>
      <c r="E35" s="153"/>
      <c r="F35" s="153"/>
      <c r="G35" s="153"/>
      <c r="H35" s="153"/>
    </row>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34:H3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198E2-23AF-4B8B-BF8B-8C064DA620FE}">
  <dimension ref="A2:I91"/>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267</v>
      </c>
      <c r="B7" s="13">
        <v>1</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5" t="s">
        <v>155</v>
      </c>
      <c r="B9" s="13">
        <v>14</v>
      </c>
      <c r="C9" s="13">
        <v>175986.24789915964</v>
      </c>
      <c r="D9" s="13">
        <v>58066.242758275395</v>
      </c>
      <c r="E9" s="13">
        <v>131186</v>
      </c>
      <c r="F9" s="13">
        <v>165385</v>
      </c>
      <c r="G9" s="13">
        <v>223636</v>
      </c>
      <c r="H9" s="19">
        <v>6.1355684387961053E-2</v>
      </c>
    </row>
    <row r="10" spans="1:9" ht="20.100000000000001" customHeight="1" x14ac:dyDescent="0.2">
      <c r="A10" s="73" t="s">
        <v>241</v>
      </c>
      <c r="B10" s="14">
        <v>1</v>
      </c>
      <c r="C10" s="14"/>
      <c r="D10" s="14"/>
      <c r="E10" s="14"/>
      <c r="F10" s="14"/>
      <c r="G10" s="14"/>
      <c r="H10" s="20"/>
    </row>
    <row r="11" spans="1:9" ht="20.100000000000001" customHeight="1" x14ac:dyDescent="0.2">
      <c r="A11" s="74" t="s">
        <v>242</v>
      </c>
      <c r="B11" s="13">
        <v>7</v>
      </c>
      <c r="C11" s="13">
        <v>173242.85714285713</v>
      </c>
      <c r="D11" s="13">
        <v>62554.023285020259</v>
      </c>
      <c r="E11" s="13">
        <v>125520</v>
      </c>
      <c r="F11" s="13">
        <v>158570</v>
      </c>
      <c r="G11" s="13">
        <v>250000</v>
      </c>
      <c r="H11" s="19">
        <v>8.2192117123875211E-2</v>
      </c>
    </row>
    <row r="12" spans="1:9" ht="20.100000000000001" customHeight="1" x14ac:dyDescent="0.2">
      <c r="A12" s="73" t="s">
        <v>243</v>
      </c>
      <c r="B12" s="14">
        <v>3</v>
      </c>
      <c r="C12" s="14"/>
      <c r="D12" s="14"/>
      <c r="E12" s="14"/>
      <c r="F12" s="14"/>
      <c r="G12" s="14"/>
      <c r="H12" s="20"/>
    </row>
    <row r="13" spans="1:9" ht="20.100000000000001" customHeight="1" x14ac:dyDescent="0.2">
      <c r="A13" s="74" t="s">
        <v>245</v>
      </c>
      <c r="B13" s="13">
        <v>1</v>
      </c>
      <c r="C13" s="13"/>
      <c r="D13" s="13"/>
      <c r="E13" s="13"/>
      <c r="F13" s="13"/>
      <c r="G13" s="13"/>
      <c r="H13" s="19"/>
    </row>
    <row r="14" spans="1:9" ht="20.100000000000001" customHeight="1" x14ac:dyDescent="0.2">
      <c r="A14" s="73" t="s">
        <v>246</v>
      </c>
      <c r="B14" s="14">
        <v>2</v>
      </c>
      <c r="C14" s="14"/>
      <c r="D14" s="14"/>
      <c r="E14" s="14"/>
      <c r="F14" s="14"/>
      <c r="G14" s="14"/>
      <c r="H14" s="20"/>
    </row>
    <row r="15" spans="1:9" ht="20.100000000000001" customHeight="1" x14ac:dyDescent="0.2">
      <c r="A15" s="75" t="s">
        <v>156</v>
      </c>
      <c r="B15" s="13">
        <v>21</v>
      </c>
      <c r="C15" s="13">
        <v>130855.58730158731</v>
      </c>
      <c r="D15" s="13">
        <v>29833.5997416233</v>
      </c>
      <c r="E15" s="13">
        <v>113750</v>
      </c>
      <c r="F15" s="13">
        <v>123960</v>
      </c>
      <c r="G15" s="13">
        <v>141265</v>
      </c>
      <c r="H15" s="19">
        <v>-7.6739177158312178E-3</v>
      </c>
    </row>
    <row r="16" spans="1:9" ht="20.100000000000001" customHeight="1" x14ac:dyDescent="0.2">
      <c r="A16" s="73" t="s">
        <v>241</v>
      </c>
      <c r="B16" s="14">
        <v>1</v>
      </c>
      <c r="C16" s="14"/>
      <c r="D16" s="14"/>
      <c r="E16" s="14"/>
      <c r="F16" s="14"/>
      <c r="G16" s="14"/>
      <c r="H16" s="20"/>
    </row>
    <row r="17" spans="1:8" ht="20.100000000000001" customHeight="1" x14ac:dyDescent="0.2">
      <c r="A17" s="74" t="s">
        <v>242</v>
      </c>
      <c r="B17" s="13">
        <v>10</v>
      </c>
      <c r="C17" s="13">
        <v>114648.70000000001</v>
      </c>
      <c r="D17" s="13">
        <v>17806.077352347369</v>
      </c>
      <c r="E17" s="13">
        <v>110510</v>
      </c>
      <c r="F17" s="13">
        <v>116431.5</v>
      </c>
      <c r="G17" s="13">
        <v>127383</v>
      </c>
      <c r="H17" s="19">
        <v>-1.7177248081245572E-2</v>
      </c>
    </row>
    <row r="18" spans="1:8" ht="20.100000000000001" customHeight="1" x14ac:dyDescent="0.2">
      <c r="A18" s="73" t="s">
        <v>243</v>
      </c>
      <c r="B18" s="14">
        <v>2</v>
      </c>
      <c r="C18" s="14"/>
      <c r="D18" s="14"/>
      <c r="E18" s="14"/>
      <c r="F18" s="14"/>
      <c r="G18" s="14"/>
      <c r="H18" s="5"/>
    </row>
    <row r="19" spans="1:8" ht="20.100000000000001" customHeight="1" x14ac:dyDescent="0.2">
      <c r="A19" s="74" t="s">
        <v>244</v>
      </c>
      <c r="B19" s="13">
        <v>5</v>
      </c>
      <c r="C19" s="13">
        <v>143460.06666666668</v>
      </c>
      <c r="D19" s="13">
        <v>44577.817837898801</v>
      </c>
      <c r="E19" s="13">
        <v>112530</v>
      </c>
      <c r="F19" s="13">
        <v>123883.33333333334</v>
      </c>
      <c r="G19" s="13">
        <v>173189</v>
      </c>
      <c r="H19" s="19">
        <v>1.5881735593235167E-2</v>
      </c>
    </row>
    <row r="20" spans="1:8" ht="20.100000000000001" customHeight="1" x14ac:dyDescent="0.2">
      <c r="A20" s="73" t="s">
        <v>245</v>
      </c>
      <c r="B20" s="14">
        <v>2</v>
      </c>
      <c r="C20" s="14"/>
      <c r="D20" s="14"/>
      <c r="E20" s="14"/>
      <c r="F20" s="14"/>
      <c r="G20" s="14"/>
      <c r="H20" s="20"/>
    </row>
    <row r="21" spans="1:8" ht="20.100000000000001" customHeight="1" x14ac:dyDescent="0.2">
      <c r="A21" s="74" t="s">
        <v>246</v>
      </c>
      <c r="B21" s="13">
        <v>1</v>
      </c>
      <c r="C21" s="13"/>
      <c r="D21" s="13"/>
      <c r="E21" s="13"/>
      <c r="F21" s="13"/>
      <c r="G21" s="13"/>
      <c r="H21" s="19"/>
    </row>
    <row r="22" spans="1:8" ht="20.100000000000001" customHeight="1" x14ac:dyDescent="0.2">
      <c r="A22" s="76" t="s">
        <v>157</v>
      </c>
      <c r="B22" s="14">
        <v>11</v>
      </c>
      <c r="C22" s="14">
        <v>100800.54545454546</v>
      </c>
      <c r="D22" s="14">
        <v>23897.552800919333</v>
      </c>
      <c r="E22" s="14">
        <v>88680</v>
      </c>
      <c r="F22" s="14">
        <v>92540</v>
      </c>
      <c r="G22" s="14">
        <v>112500</v>
      </c>
      <c r="H22" s="20">
        <v>3.2868438977283927E-2</v>
      </c>
    </row>
    <row r="23" spans="1:8" ht="20.100000000000001" customHeight="1" x14ac:dyDescent="0.2">
      <c r="A23" s="74" t="s">
        <v>241</v>
      </c>
      <c r="B23" s="13">
        <v>1</v>
      </c>
      <c r="C23" s="13"/>
      <c r="D23" s="13"/>
      <c r="E23" s="13"/>
      <c r="F23" s="13"/>
      <c r="G23" s="13"/>
      <c r="H23" s="19"/>
    </row>
    <row r="24" spans="1:8" ht="20.100000000000001" customHeight="1" x14ac:dyDescent="0.2">
      <c r="A24" s="73" t="s">
        <v>242</v>
      </c>
      <c r="B24" s="14">
        <v>5</v>
      </c>
      <c r="C24" s="14">
        <v>105937.8</v>
      </c>
      <c r="D24" s="14">
        <v>34842.753697146269</v>
      </c>
      <c r="E24" s="14">
        <v>88680</v>
      </c>
      <c r="F24" s="14">
        <v>90071</v>
      </c>
      <c r="G24" s="14">
        <v>112500</v>
      </c>
      <c r="H24" s="20">
        <v>9.5992749911344044E-2</v>
      </c>
    </row>
    <row r="25" spans="1:8" ht="20.100000000000001" customHeight="1" x14ac:dyDescent="0.2">
      <c r="A25" s="74" t="s">
        <v>243</v>
      </c>
      <c r="B25" s="13">
        <v>5</v>
      </c>
      <c r="C25" s="13"/>
      <c r="D25" s="13"/>
      <c r="E25" s="13"/>
      <c r="F25" s="13"/>
      <c r="G25" s="13"/>
      <c r="H25" s="19"/>
    </row>
    <row r="26" spans="1:8" ht="20.100000000000001" customHeight="1" x14ac:dyDescent="0.2"/>
    <row r="27" spans="1:8" ht="20.100000000000001" customHeight="1" x14ac:dyDescent="0.2">
      <c r="A27" s="153" t="s">
        <v>227</v>
      </c>
      <c r="B27" s="153"/>
      <c r="C27" s="153"/>
      <c r="D27" s="153"/>
      <c r="E27" s="153"/>
      <c r="F27" s="153"/>
      <c r="G27" s="153"/>
      <c r="H27" s="153"/>
    </row>
    <row r="28" spans="1:8" ht="20.100000000000001" customHeight="1" x14ac:dyDescent="0.2">
      <c r="A28" s="153"/>
      <c r="B28" s="153"/>
      <c r="C28" s="153"/>
      <c r="D28" s="153"/>
      <c r="E28" s="153"/>
      <c r="F28" s="153"/>
      <c r="G28" s="153"/>
      <c r="H28" s="153"/>
    </row>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mergeCells count="2">
    <mergeCell ref="A2:H2"/>
    <mergeCell ref="A27:H2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9D36-FE1D-4802-9008-6A5BF6801F04}">
  <dimension ref="A2:I95"/>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23</v>
      </c>
      <c r="C5" s="13">
        <v>131010.11956521738</v>
      </c>
      <c r="D5" s="13">
        <v>36049.106616236757</v>
      </c>
      <c r="E5" s="13">
        <v>100364</v>
      </c>
      <c r="F5" s="13">
        <v>136020</v>
      </c>
      <c r="G5" s="13">
        <v>159058</v>
      </c>
      <c r="H5" s="19">
        <v>4.68549609348759E-2</v>
      </c>
    </row>
    <row r="6" spans="1:9" ht="20.100000000000001" customHeight="1" x14ac:dyDescent="0.2">
      <c r="A6" s="73" t="s">
        <v>241</v>
      </c>
      <c r="B6" s="14">
        <v>3</v>
      </c>
      <c r="C6" s="14"/>
      <c r="D6" s="14"/>
      <c r="E6" s="14"/>
      <c r="F6" s="14"/>
      <c r="G6" s="14"/>
      <c r="H6" s="20"/>
    </row>
    <row r="7" spans="1:9" ht="20.100000000000001" customHeight="1" x14ac:dyDescent="0.2">
      <c r="A7" s="74" t="s">
        <v>242</v>
      </c>
      <c r="B7" s="13">
        <v>11</v>
      </c>
      <c r="C7" s="13">
        <v>114626.81818181818</v>
      </c>
      <c r="D7" s="13">
        <v>31359.245924665283</v>
      </c>
      <c r="E7" s="13">
        <v>92549</v>
      </c>
      <c r="F7" s="13">
        <v>100364</v>
      </c>
      <c r="G7" s="13">
        <v>140795</v>
      </c>
      <c r="H7" s="19">
        <v>1.575680973263302E-2</v>
      </c>
    </row>
    <row r="8" spans="1:9" ht="20.100000000000001" customHeight="1" x14ac:dyDescent="0.2">
      <c r="A8" s="73" t="s">
        <v>243</v>
      </c>
      <c r="B8" s="14">
        <v>4</v>
      </c>
      <c r="C8" s="14"/>
      <c r="D8" s="14"/>
      <c r="E8" s="14"/>
      <c r="F8" s="14"/>
      <c r="G8" s="14"/>
      <c r="H8" s="20"/>
    </row>
    <row r="9" spans="1:9" ht="20.100000000000001" customHeight="1" x14ac:dyDescent="0.2">
      <c r="A9" s="74" t="s">
        <v>244</v>
      </c>
      <c r="B9" s="13">
        <v>2</v>
      </c>
      <c r="C9" s="13"/>
      <c r="D9" s="13"/>
      <c r="E9" s="13"/>
      <c r="F9" s="13"/>
      <c r="G9" s="13"/>
      <c r="H9" s="19"/>
    </row>
    <row r="10" spans="1:9" ht="20.100000000000001" customHeight="1" x14ac:dyDescent="0.2">
      <c r="A10" s="73" t="s">
        <v>245</v>
      </c>
      <c r="B10" s="14">
        <v>1</v>
      </c>
      <c r="C10" s="14"/>
      <c r="D10" s="14"/>
      <c r="E10" s="14"/>
      <c r="F10" s="14"/>
      <c r="G10" s="14"/>
      <c r="H10" s="20"/>
    </row>
    <row r="11" spans="1:9" ht="20.100000000000001" customHeight="1" x14ac:dyDescent="0.2">
      <c r="A11" s="74" t="s">
        <v>246</v>
      </c>
      <c r="B11" s="13">
        <v>2</v>
      </c>
      <c r="C11" s="13"/>
      <c r="D11" s="13"/>
      <c r="E11" s="13"/>
      <c r="F11" s="13"/>
      <c r="G11" s="13"/>
      <c r="H11" s="19"/>
    </row>
    <row r="12" spans="1:9" ht="20.100000000000001" customHeight="1" x14ac:dyDescent="0.2">
      <c r="A12" s="76" t="s">
        <v>156</v>
      </c>
      <c r="B12" s="14">
        <v>18</v>
      </c>
      <c r="C12" s="14">
        <v>118043.59722222222</v>
      </c>
      <c r="D12" s="14">
        <v>21670.302503578703</v>
      </c>
      <c r="E12" s="14">
        <v>100700</v>
      </c>
      <c r="F12" s="14">
        <v>121302.5</v>
      </c>
      <c r="G12" s="14">
        <v>133171</v>
      </c>
      <c r="H12" s="20">
        <v>3.4680758028477296E-2</v>
      </c>
    </row>
    <row r="13" spans="1:9" ht="20.100000000000001" customHeight="1" x14ac:dyDescent="0.2">
      <c r="A13" s="74" t="s">
        <v>241</v>
      </c>
      <c r="B13" s="13">
        <v>3</v>
      </c>
      <c r="C13" s="13"/>
      <c r="D13" s="13"/>
      <c r="E13" s="13"/>
      <c r="F13" s="13"/>
      <c r="G13" s="13"/>
      <c r="H13" s="19"/>
    </row>
    <row r="14" spans="1:9" ht="20.100000000000001" customHeight="1" x14ac:dyDescent="0.2">
      <c r="A14" s="73" t="s">
        <v>242</v>
      </c>
      <c r="B14" s="14">
        <v>8</v>
      </c>
      <c r="C14" s="14">
        <v>118869.125</v>
      </c>
      <c r="D14" s="14">
        <v>18402.134312841463</v>
      </c>
      <c r="E14" s="14">
        <v>104222</v>
      </c>
      <c r="F14" s="14">
        <v>121302.5</v>
      </c>
      <c r="G14" s="14">
        <v>129549</v>
      </c>
      <c r="H14" s="20">
        <v>6.3028237814629323E-2</v>
      </c>
    </row>
    <row r="15" spans="1:9" ht="20.100000000000001" customHeight="1" x14ac:dyDescent="0.2">
      <c r="A15" s="74" t="s">
        <v>243</v>
      </c>
      <c r="B15" s="13">
        <v>2</v>
      </c>
      <c r="C15" s="13"/>
      <c r="D15" s="13"/>
      <c r="E15" s="13"/>
      <c r="F15" s="13"/>
      <c r="G15" s="13"/>
      <c r="H15" s="19"/>
    </row>
    <row r="16" spans="1:9" ht="20.100000000000001" customHeight="1" x14ac:dyDescent="0.2">
      <c r="A16" s="73" t="s">
        <v>244</v>
      </c>
      <c r="B16" s="14">
        <v>4</v>
      </c>
      <c r="C16" s="14"/>
      <c r="D16" s="14"/>
      <c r="E16" s="14"/>
      <c r="F16" s="14"/>
      <c r="G16" s="14"/>
      <c r="H16" s="20"/>
    </row>
    <row r="17" spans="1:8" ht="20.100000000000001" customHeight="1" x14ac:dyDescent="0.2">
      <c r="A17" s="74" t="s">
        <v>246</v>
      </c>
      <c r="B17" s="13">
        <v>1</v>
      </c>
      <c r="C17" s="13"/>
      <c r="D17" s="13"/>
      <c r="E17" s="13"/>
      <c r="F17" s="13"/>
      <c r="G17" s="13"/>
      <c r="H17" s="19"/>
    </row>
    <row r="18" spans="1:8" ht="20.100000000000001" customHeight="1" x14ac:dyDescent="0.2">
      <c r="A18" s="76" t="s">
        <v>157</v>
      </c>
      <c r="B18" s="14">
        <v>35</v>
      </c>
      <c r="C18" s="14">
        <v>101314.69879518071</v>
      </c>
      <c r="D18" s="14">
        <v>14507.549599634012</v>
      </c>
      <c r="E18" s="14">
        <v>90780</v>
      </c>
      <c r="F18" s="14">
        <v>98353</v>
      </c>
      <c r="G18" s="14">
        <v>114049</v>
      </c>
      <c r="H18" s="5">
        <v>3.8022681168698391E-2</v>
      </c>
    </row>
    <row r="19" spans="1:8" ht="20.100000000000001" customHeight="1" x14ac:dyDescent="0.2">
      <c r="A19" s="74" t="s">
        <v>241</v>
      </c>
      <c r="B19" s="13">
        <v>6</v>
      </c>
      <c r="C19" s="13"/>
      <c r="D19" s="13"/>
      <c r="E19" s="13"/>
      <c r="F19" s="13"/>
      <c r="G19" s="13"/>
      <c r="H19" s="19"/>
    </row>
    <row r="20" spans="1:8" ht="20.100000000000001" customHeight="1" x14ac:dyDescent="0.2">
      <c r="A20" s="73" t="s">
        <v>242</v>
      </c>
      <c r="B20" s="14">
        <v>20</v>
      </c>
      <c r="C20" s="14">
        <v>95542</v>
      </c>
      <c r="D20" s="14">
        <v>12666.616413566055</v>
      </c>
      <c r="E20" s="14">
        <v>87872</v>
      </c>
      <c r="F20" s="14">
        <v>93414</v>
      </c>
      <c r="G20" s="14">
        <v>98834</v>
      </c>
      <c r="H20" s="20">
        <v>4.6200412350800857E-2</v>
      </c>
    </row>
    <row r="21" spans="1:8" ht="20.100000000000001" customHeight="1" x14ac:dyDescent="0.2">
      <c r="A21" s="74" t="s">
        <v>243</v>
      </c>
      <c r="B21" s="13">
        <v>7</v>
      </c>
      <c r="C21" s="13">
        <v>105571.35111876077</v>
      </c>
      <c r="D21" s="13">
        <v>13648.794680427003</v>
      </c>
      <c r="E21" s="13">
        <v>90866</v>
      </c>
      <c r="F21" s="13">
        <v>108637</v>
      </c>
      <c r="G21" s="13">
        <v>117914.4578313253</v>
      </c>
      <c r="H21" s="19">
        <v>2.2493091962839912E-2</v>
      </c>
    </row>
    <row r="22" spans="1:8" ht="20.100000000000001" customHeight="1" x14ac:dyDescent="0.2">
      <c r="A22" s="73" t="s">
        <v>244</v>
      </c>
      <c r="B22" s="14">
        <v>2</v>
      </c>
      <c r="C22" s="14"/>
      <c r="D22" s="14"/>
      <c r="E22" s="14"/>
      <c r="F22" s="14"/>
      <c r="G22" s="14"/>
      <c r="H22" s="20"/>
    </row>
    <row r="23" spans="1:8" ht="20.100000000000001" customHeight="1" x14ac:dyDescent="0.2">
      <c r="A23" s="75" t="s">
        <v>158</v>
      </c>
      <c r="B23" s="13">
        <v>12</v>
      </c>
      <c r="C23" s="13">
        <v>86881.083333333343</v>
      </c>
      <c r="D23" s="13">
        <v>16896.891775687411</v>
      </c>
      <c r="E23" s="13">
        <v>81588</v>
      </c>
      <c r="F23" s="13">
        <v>88314.666666666657</v>
      </c>
      <c r="G23" s="13">
        <v>90054</v>
      </c>
      <c r="H23" s="19">
        <v>5.6795199711750996E-3</v>
      </c>
    </row>
    <row r="24" spans="1:8" ht="20.100000000000001" customHeight="1" x14ac:dyDescent="0.2">
      <c r="A24" s="73" t="s">
        <v>241</v>
      </c>
      <c r="B24" s="14">
        <v>2</v>
      </c>
      <c r="C24" s="14"/>
      <c r="D24" s="14"/>
      <c r="E24" s="14"/>
      <c r="F24" s="14"/>
      <c r="G24" s="14"/>
      <c r="H24" s="20"/>
    </row>
    <row r="25" spans="1:8" ht="20.100000000000001" customHeight="1" x14ac:dyDescent="0.2">
      <c r="A25" s="74" t="s">
        <v>242</v>
      </c>
      <c r="B25" s="13">
        <v>4</v>
      </c>
      <c r="C25" s="13"/>
      <c r="D25" s="13"/>
      <c r="E25" s="13"/>
      <c r="F25" s="13"/>
      <c r="G25" s="13"/>
      <c r="H25" s="19"/>
    </row>
    <row r="26" spans="1:8" ht="20.100000000000001" customHeight="1" x14ac:dyDescent="0.2">
      <c r="A26" s="73" t="s">
        <v>244</v>
      </c>
      <c r="B26" s="14">
        <v>3</v>
      </c>
      <c r="C26" s="14"/>
      <c r="D26" s="14"/>
      <c r="E26" s="14"/>
      <c r="F26" s="14"/>
      <c r="G26" s="14"/>
      <c r="H26" s="20"/>
    </row>
    <row r="27" spans="1:8" ht="20.100000000000001" customHeight="1" x14ac:dyDescent="0.2">
      <c r="A27" s="74" t="s">
        <v>245</v>
      </c>
      <c r="B27" s="13">
        <v>1</v>
      </c>
      <c r="C27" s="13"/>
      <c r="D27" s="13"/>
      <c r="E27" s="13"/>
      <c r="F27" s="13"/>
      <c r="G27" s="13"/>
      <c r="H27" s="19"/>
    </row>
    <row r="28" spans="1:8" ht="20.100000000000001" customHeight="1" x14ac:dyDescent="0.2">
      <c r="A28" s="73" t="s">
        <v>246</v>
      </c>
      <c r="B28" s="14">
        <v>2</v>
      </c>
      <c r="C28" s="14"/>
      <c r="D28" s="14"/>
      <c r="E28" s="14"/>
      <c r="F28" s="14"/>
      <c r="G28" s="14"/>
      <c r="H28" s="20"/>
    </row>
    <row r="29" spans="1:8" ht="20.100000000000001" customHeight="1" x14ac:dyDescent="0.2">
      <c r="A29" s="75" t="s">
        <v>159</v>
      </c>
      <c r="B29" s="13">
        <v>3</v>
      </c>
      <c r="C29" s="13"/>
      <c r="D29" s="13"/>
      <c r="E29" s="13"/>
      <c r="F29" s="13"/>
      <c r="G29" s="13"/>
      <c r="H29" s="19"/>
    </row>
    <row r="30" spans="1:8" ht="20.100000000000001" customHeight="1" x14ac:dyDescent="0.2">
      <c r="A30" s="73" t="s">
        <v>242</v>
      </c>
      <c r="B30" s="14">
        <v>1</v>
      </c>
      <c r="C30" s="14"/>
      <c r="D30" s="14"/>
      <c r="E30" s="14"/>
      <c r="F30" s="14"/>
      <c r="G30" s="14"/>
      <c r="H30" s="20"/>
    </row>
    <row r="31" spans="1:8" ht="20.100000000000001" customHeight="1" x14ac:dyDescent="0.2">
      <c r="A31" s="74" t="s">
        <v>243</v>
      </c>
      <c r="B31" s="18">
        <v>2</v>
      </c>
      <c r="C31" s="13"/>
      <c r="D31" s="13"/>
      <c r="E31" s="13"/>
      <c r="F31" s="13"/>
      <c r="G31" s="13"/>
      <c r="H31" s="19"/>
    </row>
    <row r="32" spans="1:8" ht="20.100000000000001" customHeight="1" x14ac:dyDescent="0.2"/>
    <row r="33" spans="1:8" ht="20.100000000000001" customHeight="1" x14ac:dyDescent="0.2">
      <c r="A33" s="153" t="s">
        <v>227</v>
      </c>
      <c r="B33" s="153"/>
      <c r="C33" s="153"/>
      <c r="D33" s="153"/>
      <c r="E33" s="153"/>
      <c r="F33" s="153"/>
      <c r="G33" s="153"/>
      <c r="H33" s="153"/>
    </row>
    <row r="34" spans="1:8" ht="20.100000000000001" customHeight="1" x14ac:dyDescent="0.2">
      <c r="A34" s="153"/>
      <c r="B34" s="153"/>
      <c r="C34" s="153"/>
      <c r="D34" s="153"/>
      <c r="E34" s="153"/>
      <c r="F34" s="153"/>
      <c r="G34" s="153"/>
      <c r="H34" s="153"/>
    </row>
    <row r="35" spans="1:8" ht="20.100000000000001" customHeight="1" x14ac:dyDescent="0.2"/>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33:H3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E175-9572-41BF-BCC9-B1C0ACFC9230}">
  <dimension ref="A2:I83"/>
  <sheetViews>
    <sheetView showGridLines="0" workbookViewId="0">
      <selection activeCell="R23" sqref="R23"/>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30" customHeight="1" x14ac:dyDescent="0.25">
      <c r="A2" s="155" t="s">
        <v>274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5</v>
      </c>
      <c r="C5" s="13">
        <v>324575.55294117646</v>
      </c>
      <c r="D5" s="13">
        <v>78304.720371946416</v>
      </c>
      <c r="E5" s="13">
        <v>241482</v>
      </c>
      <c r="F5" s="13">
        <v>355000</v>
      </c>
      <c r="G5" s="13">
        <v>385284</v>
      </c>
      <c r="H5" s="19">
        <v>8.0185228169378411E-2</v>
      </c>
    </row>
    <row r="6" spans="1:9" ht="20.100000000000001" customHeight="1" x14ac:dyDescent="0.2">
      <c r="A6" s="73" t="s">
        <v>241</v>
      </c>
      <c r="B6" s="14">
        <v>1</v>
      </c>
      <c r="C6" s="14"/>
      <c r="D6" s="14"/>
      <c r="E6" s="14"/>
      <c r="F6" s="14"/>
      <c r="G6" s="14"/>
      <c r="H6" s="20"/>
    </row>
    <row r="7" spans="1:9" ht="20.100000000000001" customHeight="1" x14ac:dyDescent="0.2">
      <c r="A7" s="74" t="s">
        <v>242</v>
      </c>
      <c r="B7" s="13">
        <v>1</v>
      </c>
      <c r="C7" s="13"/>
      <c r="D7" s="13"/>
      <c r="E7" s="13"/>
      <c r="F7" s="13"/>
      <c r="G7" s="13"/>
      <c r="H7" s="19"/>
    </row>
    <row r="8" spans="1:9" ht="20.100000000000001" customHeight="1" x14ac:dyDescent="0.2">
      <c r="A8" s="73" t="s">
        <v>243</v>
      </c>
      <c r="B8" s="14">
        <v>2</v>
      </c>
      <c r="C8" s="14"/>
      <c r="D8" s="14"/>
      <c r="E8" s="14"/>
      <c r="F8" s="14"/>
      <c r="G8" s="14"/>
      <c r="H8" s="20"/>
    </row>
    <row r="9" spans="1:9" ht="20.100000000000001" customHeight="1" x14ac:dyDescent="0.2">
      <c r="A9" s="74" t="s">
        <v>244</v>
      </c>
      <c r="B9" s="13">
        <v>1</v>
      </c>
      <c r="C9" s="13"/>
      <c r="D9" s="13"/>
      <c r="E9" s="13"/>
      <c r="F9" s="13"/>
      <c r="G9" s="13"/>
      <c r="H9" s="19"/>
    </row>
    <row r="10" spans="1:9" ht="20.100000000000001" customHeight="1" x14ac:dyDescent="0.2">
      <c r="A10" s="76" t="s">
        <v>275</v>
      </c>
      <c r="B10" s="14">
        <v>114</v>
      </c>
      <c r="C10" s="14">
        <v>282269.10268317844</v>
      </c>
      <c r="D10" s="14">
        <v>73408.961023808399</v>
      </c>
      <c r="E10" s="14">
        <v>229295</v>
      </c>
      <c r="F10" s="14">
        <v>264580</v>
      </c>
      <c r="G10" s="14">
        <v>320000</v>
      </c>
      <c r="H10" s="20">
        <v>4.8627354764455004E-2</v>
      </c>
    </row>
    <row r="11" spans="1:9" ht="20.100000000000001" customHeight="1" x14ac:dyDescent="0.2">
      <c r="A11" s="74" t="s">
        <v>241</v>
      </c>
      <c r="B11" s="13">
        <v>8</v>
      </c>
      <c r="C11" s="13">
        <v>235646.875</v>
      </c>
      <c r="D11" s="13">
        <v>48443.830577093533</v>
      </c>
      <c r="E11" s="13">
        <v>198500</v>
      </c>
      <c r="F11" s="13">
        <v>231087.5</v>
      </c>
      <c r="G11" s="13">
        <v>273000</v>
      </c>
      <c r="H11" s="19">
        <v>0.14696996220700931</v>
      </c>
    </row>
    <row r="12" spans="1:9" ht="20.100000000000001" customHeight="1" x14ac:dyDescent="0.2">
      <c r="A12" s="73" t="s">
        <v>242</v>
      </c>
      <c r="B12" s="14">
        <v>37</v>
      </c>
      <c r="C12" s="14">
        <v>273023.39745627972</v>
      </c>
      <c r="D12" s="14">
        <v>78691.644136177187</v>
      </c>
      <c r="E12" s="14">
        <v>225000</v>
      </c>
      <c r="F12" s="14">
        <v>255000</v>
      </c>
      <c r="G12" s="14">
        <v>295000</v>
      </c>
      <c r="H12" s="20">
        <v>7.2985066577370097E-2</v>
      </c>
    </row>
    <row r="13" spans="1:9" ht="20.100000000000001" customHeight="1" x14ac:dyDescent="0.2">
      <c r="A13" s="74" t="s">
        <v>243</v>
      </c>
      <c r="B13" s="13">
        <v>33</v>
      </c>
      <c r="C13" s="13">
        <v>291273.51515151514</v>
      </c>
      <c r="D13" s="13">
        <v>76753.943220414265</v>
      </c>
      <c r="E13" s="13">
        <v>227755</v>
      </c>
      <c r="F13" s="13">
        <v>257409</v>
      </c>
      <c r="G13" s="13">
        <v>336400</v>
      </c>
      <c r="H13" s="19">
        <v>5.1221964904447755E-2</v>
      </c>
    </row>
    <row r="14" spans="1:9" ht="20.100000000000001" customHeight="1" x14ac:dyDescent="0.2">
      <c r="A14" s="73" t="s">
        <v>244</v>
      </c>
      <c r="B14" s="14">
        <v>17</v>
      </c>
      <c r="C14" s="14">
        <v>278766.94117647054</v>
      </c>
      <c r="D14" s="14">
        <v>49073.826030877426</v>
      </c>
      <c r="E14" s="14">
        <v>236916</v>
      </c>
      <c r="F14" s="14">
        <v>260079</v>
      </c>
      <c r="G14" s="14">
        <v>302473</v>
      </c>
      <c r="H14" s="20">
        <v>8.00779848450805E-3</v>
      </c>
    </row>
    <row r="15" spans="1:9" ht="20.100000000000001" customHeight="1" x14ac:dyDescent="0.2">
      <c r="A15" s="74" t="s">
        <v>245</v>
      </c>
      <c r="B15" s="13">
        <v>12</v>
      </c>
      <c r="C15" s="13">
        <v>302815.66666666669</v>
      </c>
      <c r="D15" s="13">
        <v>89507.129572131977</v>
      </c>
      <c r="E15" s="13">
        <v>238478</v>
      </c>
      <c r="F15" s="13">
        <v>317889</v>
      </c>
      <c r="G15" s="13">
        <v>348487</v>
      </c>
      <c r="H15" s="19">
        <v>-5.162874586958268E-3</v>
      </c>
    </row>
    <row r="16" spans="1:9" ht="20.100000000000001" customHeight="1" x14ac:dyDescent="0.2">
      <c r="A16" s="73" t="s">
        <v>246</v>
      </c>
      <c r="B16" s="14">
        <v>7</v>
      </c>
      <c r="C16" s="14">
        <v>315255</v>
      </c>
      <c r="D16" s="14">
        <v>55219.750092999646</v>
      </c>
      <c r="E16" s="14">
        <v>270274</v>
      </c>
      <c r="F16" s="14">
        <v>281094</v>
      </c>
      <c r="G16" s="14">
        <v>382233</v>
      </c>
      <c r="H16" s="20">
        <v>1.2631564541035773E-2</v>
      </c>
    </row>
    <row r="17" spans="1:8" ht="20.100000000000001" customHeight="1" x14ac:dyDescent="0.2">
      <c r="A17" s="75" t="s">
        <v>266</v>
      </c>
      <c r="B17" s="13">
        <v>327</v>
      </c>
      <c r="C17" s="13">
        <v>184825.0521807539</v>
      </c>
      <c r="D17" s="13">
        <v>42983.317489223184</v>
      </c>
      <c r="E17" s="13">
        <v>157940</v>
      </c>
      <c r="F17" s="13">
        <v>175394</v>
      </c>
      <c r="G17" s="13">
        <v>203345</v>
      </c>
      <c r="H17" s="19">
        <v>2.9779328080835766E-2</v>
      </c>
    </row>
    <row r="18" spans="1:8" ht="20.100000000000001" customHeight="1" x14ac:dyDescent="0.2">
      <c r="A18" s="73" t="s">
        <v>241</v>
      </c>
      <c r="B18" s="14">
        <v>30</v>
      </c>
      <c r="C18" s="14">
        <v>179639.63699633695</v>
      </c>
      <c r="D18" s="14">
        <v>44529.781578489135</v>
      </c>
      <c r="E18" s="14">
        <v>158000</v>
      </c>
      <c r="F18" s="14">
        <v>171256</v>
      </c>
      <c r="G18" s="14">
        <v>190618</v>
      </c>
      <c r="H18" s="20">
        <v>7.3765598249924652E-2</v>
      </c>
    </row>
    <row r="19" spans="1:8" ht="20.100000000000001" customHeight="1" x14ac:dyDescent="0.2">
      <c r="A19" s="74" t="s">
        <v>242</v>
      </c>
      <c r="B19" s="13">
        <v>102</v>
      </c>
      <c r="C19" s="13">
        <v>175406.41176470587</v>
      </c>
      <c r="D19" s="13">
        <v>33070.415689978552</v>
      </c>
      <c r="E19" s="13">
        <v>152469</v>
      </c>
      <c r="F19" s="13">
        <v>169838</v>
      </c>
      <c r="G19" s="13">
        <v>187856</v>
      </c>
      <c r="H19" s="19">
        <v>3.4196999538079489E-2</v>
      </c>
    </row>
    <row r="20" spans="1:8" ht="20.100000000000001" customHeight="1" x14ac:dyDescent="0.2">
      <c r="A20" s="73" t="s">
        <v>243</v>
      </c>
      <c r="B20" s="14">
        <v>121</v>
      </c>
      <c r="C20" s="14">
        <v>187657.74066019038</v>
      </c>
      <c r="D20" s="14">
        <v>43846.757679247567</v>
      </c>
      <c r="E20" s="14">
        <v>159580</v>
      </c>
      <c r="F20" s="14">
        <v>181172</v>
      </c>
      <c r="G20" s="14">
        <v>208654</v>
      </c>
      <c r="H20" s="20">
        <v>1.8807727170423894E-2</v>
      </c>
    </row>
    <row r="21" spans="1:8" ht="20.100000000000001" customHeight="1" x14ac:dyDescent="0.2">
      <c r="A21" s="74" t="s">
        <v>244</v>
      </c>
      <c r="B21" s="13">
        <v>39</v>
      </c>
      <c r="C21" s="13">
        <v>189009.5384615385</v>
      </c>
      <c r="D21" s="13">
        <v>49815.573788063579</v>
      </c>
      <c r="E21" s="13">
        <v>160000</v>
      </c>
      <c r="F21" s="13">
        <v>176143</v>
      </c>
      <c r="G21" s="13">
        <v>222995</v>
      </c>
      <c r="H21" s="19">
        <v>3.4069065444402316E-2</v>
      </c>
    </row>
    <row r="22" spans="1:8" ht="20.100000000000001" customHeight="1" x14ac:dyDescent="0.2">
      <c r="A22" s="73" t="s">
        <v>245</v>
      </c>
      <c r="B22" s="14">
        <v>18</v>
      </c>
      <c r="C22" s="14">
        <v>206019.88888888888</v>
      </c>
      <c r="D22" s="14">
        <v>56334.968697111872</v>
      </c>
      <c r="E22" s="14">
        <v>169589</v>
      </c>
      <c r="F22" s="14">
        <v>189810.5</v>
      </c>
      <c r="G22" s="14">
        <v>233686</v>
      </c>
      <c r="H22" s="20">
        <v>7.2181793918683736E-3</v>
      </c>
    </row>
    <row r="23" spans="1:8" ht="20.100000000000001" customHeight="1" x14ac:dyDescent="0.2">
      <c r="A23" s="74" t="s">
        <v>246</v>
      </c>
      <c r="B23" s="13">
        <v>17</v>
      </c>
      <c r="C23" s="13">
        <v>198284.25490196075</v>
      </c>
      <c r="D23" s="13">
        <v>45216.22478413667</v>
      </c>
      <c r="E23" s="13">
        <v>173310</v>
      </c>
      <c r="F23" s="13">
        <v>187307</v>
      </c>
      <c r="G23" s="13">
        <v>207172</v>
      </c>
      <c r="H23" s="19">
        <v>2.6716324775440139E-2</v>
      </c>
    </row>
    <row r="24" spans="1:8" ht="20.100000000000001" customHeight="1" x14ac:dyDescent="0.2">
      <c r="A24" s="76" t="s">
        <v>267</v>
      </c>
      <c r="B24" s="14">
        <v>208</v>
      </c>
      <c r="C24" s="14">
        <v>143367.34134615379</v>
      </c>
      <c r="D24" s="14">
        <v>28188.471852951858</v>
      </c>
      <c r="E24" s="14">
        <v>126632.5</v>
      </c>
      <c r="F24" s="14">
        <v>140802.5</v>
      </c>
      <c r="G24" s="14">
        <v>163027</v>
      </c>
      <c r="H24" s="20">
        <v>3.8986683235254393E-2</v>
      </c>
    </row>
    <row r="25" spans="1:8" ht="20.100000000000001" customHeight="1" x14ac:dyDescent="0.2">
      <c r="A25" s="74" t="s">
        <v>241</v>
      </c>
      <c r="B25" s="13">
        <v>33</v>
      </c>
      <c r="C25" s="13">
        <v>137423.84848484848</v>
      </c>
      <c r="D25" s="13">
        <v>31036.124727002818</v>
      </c>
      <c r="E25" s="13">
        <v>120000</v>
      </c>
      <c r="F25" s="13">
        <v>137198</v>
      </c>
      <c r="G25" s="13">
        <v>157413</v>
      </c>
      <c r="H25" s="19">
        <v>5.7777885019248673E-2</v>
      </c>
    </row>
    <row r="26" spans="1:8" ht="20.100000000000001" customHeight="1" x14ac:dyDescent="0.2">
      <c r="A26" s="73" t="s">
        <v>242</v>
      </c>
      <c r="B26" s="14">
        <v>80</v>
      </c>
      <c r="C26" s="14">
        <v>141802.43750000003</v>
      </c>
      <c r="D26" s="14">
        <v>24524.584087800318</v>
      </c>
      <c r="E26" s="14">
        <v>128342.5</v>
      </c>
      <c r="F26" s="14">
        <v>138600</v>
      </c>
      <c r="G26" s="14">
        <v>158242</v>
      </c>
      <c r="H26" s="20">
        <v>4.0843068030051694E-2</v>
      </c>
    </row>
    <row r="27" spans="1:8" ht="20.100000000000001" customHeight="1" x14ac:dyDescent="0.2">
      <c r="A27" s="74" t="s">
        <v>243</v>
      </c>
      <c r="B27" s="13">
        <v>60</v>
      </c>
      <c r="C27" s="13">
        <v>146976.95000000007</v>
      </c>
      <c r="D27" s="13">
        <v>31603.078684732431</v>
      </c>
      <c r="E27" s="13">
        <v>127254</v>
      </c>
      <c r="F27" s="13">
        <v>144100</v>
      </c>
      <c r="G27" s="13">
        <v>173395</v>
      </c>
      <c r="H27" s="19">
        <v>3.554358282215668E-2</v>
      </c>
    </row>
    <row r="28" spans="1:8" ht="20.100000000000001" customHeight="1" x14ac:dyDescent="0.2">
      <c r="A28" s="73" t="s">
        <v>244</v>
      </c>
      <c r="B28" s="14">
        <v>21</v>
      </c>
      <c r="C28" s="14">
        <v>151341.42857142861</v>
      </c>
      <c r="D28" s="14">
        <v>27265.660966812138</v>
      </c>
      <c r="E28" s="14">
        <v>132000</v>
      </c>
      <c r="F28" s="14">
        <v>150508</v>
      </c>
      <c r="G28" s="14">
        <v>165840</v>
      </c>
      <c r="H28" s="20">
        <v>2.7378921443310378E-2</v>
      </c>
    </row>
    <row r="29" spans="1:8" ht="20.100000000000001" customHeight="1" x14ac:dyDescent="0.2">
      <c r="A29" s="74" t="s">
        <v>245</v>
      </c>
      <c r="B29" s="13">
        <v>8</v>
      </c>
      <c r="C29" s="13">
        <v>144178.5</v>
      </c>
      <c r="D29" s="13">
        <v>31041.498044668249</v>
      </c>
      <c r="E29" s="13">
        <v>137812.5</v>
      </c>
      <c r="F29" s="13">
        <v>149578.5</v>
      </c>
      <c r="G29" s="13">
        <v>157565.5</v>
      </c>
      <c r="H29" s="19">
        <v>1.5575130645348118E-2</v>
      </c>
    </row>
    <row r="30" spans="1:8" ht="20.100000000000001" customHeight="1" x14ac:dyDescent="0.2">
      <c r="A30" s="73" t="s">
        <v>246</v>
      </c>
      <c r="B30" s="14">
        <v>6</v>
      </c>
      <c r="C30" s="14">
        <v>131835</v>
      </c>
      <c r="D30" s="14">
        <v>16245.831736171587</v>
      </c>
      <c r="E30" s="14">
        <v>119896</v>
      </c>
      <c r="F30" s="14">
        <v>124452.5</v>
      </c>
      <c r="G30" s="14">
        <v>152191</v>
      </c>
      <c r="H30" s="20">
        <v>3.6302394127855034E-2</v>
      </c>
    </row>
    <row r="31" spans="1:8" ht="20.100000000000001" customHeight="1" x14ac:dyDescent="0.2">
      <c r="A31" s="75" t="s">
        <v>155</v>
      </c>
      <c r="B31" s="13">
        <v>1249</v>
      </c>
      <c r="C31" s="13">
        <v>176970.85116857127</v>
      </c>
      <c r="D31" s="13">
        <v>50214.189427507321</v>
      </c>
      <c r="E31" s="13">
        <v>142931</v>
      </c>
      <c r="F31" s="13">
        <v>164483</v>
      </c>
      <c r="G31" s="13">
        <v>197212</v>
      </c>
      <c r="H31" s="19">
        <v>2.6384220079528578E-2</v>
      </c>
    </row>
    <row r="32" spans="1:8" ht="20.100000000000001" customHeight="1" x14ac:dyDescent="0.2">
      <c r="A32" s="73" t="s">
        <v>241</v>
      </c>
      <c r="B32" s="14">
        <v>169</v>
      </c>
      <c r="C32" s="14">
        <v>154928.88428665345</v>
      </c>
      <c r="D32" s="14">
        <v>39848.811794577356</v>
      </c>
      <c r="E32" s="14">
        <v>135559</v>
      </c>
      <c r="F32" s="14">
        <v>146490</v>
      </c>
      <c r="G32" s="14">
        <v>165711</v>
      </c>
      <c r="H32" s="20">
        <v>7.0825936907201278E-2</v>
      </c>
    </row>
    <row r="33" spans="1:8" ht="20.100000000000001" customHeight="1" x14ac:dyDescent="0.2">
      <c r="A33" s="74" t="s">
        <v>242</v>
      </c>
      <c r="B33" s="13">
        <v>351</v>
      </c>
      <c r="C33" s="13">
        <v>162932.7943243653</v>
      </c>
      <c r="D33" s="13">
        <v>39341.150940843843</v>
      </c>
      <c r="E33" s="13">
        <v>137243</v>
      </c>
      <c r="F33" s="13">
        <v>154296</v>
      </c>
      <c r="G33" s="13">
        <v>178476</v>
      </c>
      <c r="H33" s="19">
        <v>2.8639835123969191E-2</v>
      </c>
    </row>
    <row r="34" spans="1:8" ht="20.100000000000001" customHeight="1" x14ac:dyDescent="0.2">
      <c r="A34" s="73" t="s">
        <v>243</v>
      </c>
      <c r="B34" s="14">
        <v>324</v>
      </c>
      <c r="C34" s="14">
        <v>176087.94798257764</v>
      </c>
      <c r="D34" s="14">
        <v>46886.773232901454</v>
      </c>
      <c r="E34" s="14">
        <v>145132</v>
      </c>
      <c r="F34" s="14">
        <v>165104</v>
      </c>
      <c r="G34" s="14">
        <v>192353.5</v>
      </c>
      <c r="H34" s="20">
        <v>1.9279366711153153E-2</v>
      </c>
    </row>
    <row r="35" spans="1:8" ht="20.100000000000001" customHeight="1" x14ac:dyDescent="0.2">
      <c r="A35" s="74" t="s">
        <v>244</v>
      </c>
      <c r="B35" s="13">
        <v>171</v>
      </c>
      <c r="C35" s="13">
        <v>187315.76753824714</v>
      </c>
      <c r="D35" s="13">
        <v>49439.779611654754</v>
      </c>
      <c r="E35" s="13">
        <v>155000</v>
      </c>
      <c r="F35" s="13">
        <v>176496</v>
      </c>
      <c r="G35" s="13">
        <v>204000</v>
      </c>
      <c r="H35" s="19">
        <v>1.4365552149086514E-2</v>
      </c>
    </row>
    <row r="36" spans="1:8" ht="20.100000000000001" customHeight="1" x14ac:dyDescent="0.2">
      <c r="A36" s="73" t="s">
        <v>245</v>
      </c>
      <c r="B36" s="14">
        <v>112</v>
      </c>
      <c r="C36" s="14">
        <v>198974.5260807763</v>
      </c>
      <c r="D36" s="14">
        <v>61216.003031829227</v>
      </c>
      <c r="E36" s="14">
        <v>157925.33333333331</v>
      </c>
      <c r="F36" s="14">
        <v>180806.5</v>
      </c>
      <c r="G36" s="14">
        <v>232402</v>
      </c>
      <c r="H36" s="20">
        <v>1.4636543462214017E-2</v>
      </c>
    </row>
    <row r="37" spans="1:8" ht="20.100000000000001" customHeight="1" x14ac:dyDescent="0.2">
      <c r="A37" s="74" t="s">
        <v>246</v>
      </c>
      <c r="B37" s="13">
        <v>122</v>
      </c>
      <c r="C37" s="13">
        <v>215537.39787546053</v>
      </c>
      <c r="D37" s="13">
        <v>56862.173011590603</v>
      </c>
      <c r="E37" s="13">
        <v>172158</v>
      </c>
      <c r="F37" s="13">
        <v>207504</v>
      </c>
      <c r="G37" s="13">
        <v>247326</v>
      </c>
      <c r="H37" s="19">
        <v>7.1645330196383247E-3</v>
      </c>
    </row>
    <row r="38" spans="1:8" ht="20.100000000000001" customHeight="1" x14ac:dyDescent="0.2">
      <c r="A38" s="76" t="s">
        <v>156</v>
      </c>
      <c r="B38" s="14">
        <v>1630</v>
      </c>
      <c r="C38" s="14">
        <v>130336.68985163256</v>
      </c>
      <c r="D38" s="14">
        <v>20327.463735812002</v>
      </c>
      <c r="E38" s="14">
        <v>117830</v>
      </c>
      <c r="F38" s="14">
        <v>127504</v>
      </c>
      <c r="G38" s="14">
        <v>140075</v>
      </c>
      <c r="H38" s="20">
        <v>2.8362349648007674E-2</v>
      </c>
    </row>
    <row r="39" spans="1:8" ht="20.100000000000001" customHeight="1" x14ac:dyDescent="0.2">
      <c r="A39" s="74" t="s">
        <v>241</v>
      </c>
      <c r="B39" s="13">
        <v>262</v>
      </c>
      <c r="C39" s="13">
        <v>127674.9066372559</v>
      </c>
      <c r="D39" s="13">
        <v>19497.449396169439</v>
      </c>
      <c r="E39" s="13">
        <v>116050</v>
      </c>
      <c r="F39" s="13">
        <v>124046.5</v>
      </c>
      <c r="G39" s="13">
        <v>136192</v>
      </c>
      <c r="H39" s="19">
        <v>6.4963123563348976E-2</v>
      </c>
    </row>
    <row r="40" spans="1:8" ht="20.100000000000001" customHeight="1" x14ac:dyDescent="0.2">
      <c r="A40" s="73" t="s">
        <v>242</v>
      </c>
      <c r="B40" s="14">
        <v>677</v>
      </c>
      <c r="C40" s="14">
        <v>129255.88427127959</v>
      </c>
      <c r="D40" s="14">
        <v>19882.446207069326</v>
      </c>
      <c r="E40" s="14">
        <v>117351</v>
      </c>
      <c r="F40" s="14">
        <v>126278</v>
      </c>
      <c r="G40" s="14">
        <v>139265</v>
      </c>
      <c r="H40" s="20">
        <v>2.4378359025459401E-2</v>
      </c>
    </row>
    <row r="41" spans="1:8" ht="20.100000000000001" customHeight="1" x14ac:dyDescent="0.2">
      <c r="A41" s="74" t="s">
        <v>243</v>
      </c>
      <c r="B41" s="13">
        <v>440</v>
      </c>
      <c r="C41" s="13">
        <v>131016.01424441794</v>
      </c>
      <c r="D41" s="13">
        <v>19894.449402496499</v>
      </c>
      <c r="E41" s="13">
        <v>118789</v>
      </c>
      <c r="F41" s="13">
        <v>129068</v>
      </c>
      <c r="G41" s="13">
        <v>140358.5</v>
      </c>
      <c r="H41" s="19">
        <v>2.1724382151511332E-2</v>
      </c>
    </row>
    <row r="42" spans="1:8" ht="20.100000000000001" customHeight="1" x14ac:dyDescent="0.2">
      <c r="A42" s="73" t="s">
        <v>244</v>
      </c>
      <c r="B42" s="14">
        <v>145</v>
      </c>
      <c r="C42" s="14">
        <v>135227.00153256708</v>
      </c>
      <c r="D42" s="14">
        <v>23167.414872373076</v>
      </c>
      <c r="E42" s="14">
        <v>122056</v>
      </c>
      <c r="F42" s="14">
        <v>133610</v>
      </c>
      <c r="G42" s="14">
        <v>143334</v>
      </c>
      <c r="H42" s="20">
        <v>1.5417457165582888E-2</v>
      </c>
    </row>
    <row r="43" spans="1:8" ht="20.100000000000001" customHeight="1" x14ac:dyDescent="0.2">
      <c r="A43" s="74" t="s">
        <v>245</v>
      </c>
      <c r="B43" s="13">
        <v>55</v>
      </c>
      <c r="C43" s="13">
        <v>135757.8505050505</v>
      </c>
      <c r="D43" s="13">
        <v>23044.349887363682</v>
      </c>
      <c r="E43" s="13">
        <v>121972</v>
      </c>
      <c r="F43" s="13">
        <v>132634</v>
      </c>
      <c r="G43" s="13">
        <v>144297</v>
      </c>
      <c r="H43" s="19">
        <v>2.1006864810190203E-2</v>
      </c>
    </row>
    <row r="44" spans="1:8" ht="20.100000000000001" customHeight="1" x14ac:dyDescent="0.2">
      <c r="A44" s="73" t="s">
        <v>246</v>
      </c>
      <c r="B44" s="14">
        <v>51</v>
      </c>
      <c r="C44" s="14">
        <v>132747.09803921566</v>
      </c>
      <c r="D44" s="14">
        <v>19346.82201215993</v>
      </c>
      <c r="E44" s="14">
        <v>120000</v>
      </c>
      <c r="F44" s="14">
        <v>131980</v>
      </c>
      <c r="G44" s="14">
        <v>145024</v>
      </c>
      <c r="H44" s="20">
        <v>1.1048415314598209E-2</v>
      </c>
    </row>
    <row r="45" spans="1:8" ht="20.100000000000001" customHeight="1" x14ac:dyDescent="0.2">
      <c r="A45" s="75" t="s">
        <v>157</v>
      </c>
      <c r="B45" s="13">
        <v>1769</v>
      </c>
      <c r="C45" s="13">
        <v>112992.62757114197</v>
      </c>
      <c r="D45" s="13">
        <v>19248.567255298094</v>
      </c>
      <c r="E45" s="13">
        <v>105000</v>
      </c>
      <c r="F45" s="13">
        <v>111843</v>
      </c>
      <c r="G45" s="13">
        <v>121000</v>
      </c>
      <c r="H45" s="19">
        <v>2.1228363865943973E-2</v>
      </c>
    </row>
    <row r="46" spans="1:8" ht="20.100000000000001" customHeight="1" x14ac:dyDescent="0.2">
      <c r="A46" s="73" t="s">
        <v>241</v>
      </c>
      <c r="B46" s="14">
        <v>298</v>
      </c>
      <c r="C46" s="14">
        <v>107062.50838926174</v>
      </c>
      <c r="D46" s="14">
        <v>19298.270765742433</v>
      </c>
      <c r="E46" s="14">
        <v>102000</v>
      </c>
      <c r="F46" s="14">
        <v>108876.5</v>
      </c>
      <c r="G46" s="14">
        <v>116131</v>
      </c>
      <c r="H46" s="20">
        <v>3.6863141466201357E-2</v>
      </c>
    </row>
    <row r="47" spans="1:8" ht="20.100000000000001" customHeight="1" x14ac:dyDescent="0.2">
      <c r="A47" s="74" t="s">
        <v>242</v>
      </c>
      <c r="B47" s="13">
        <v>977</v>
      </c>
      <c r="C47" s="13">
        <v>112503.40864892537</v>
      </c>
      <c r="D47" s="13">
        <v>16094.208665434986</v>
      </c>
      <c r="E47" s="13">
        <v>104815</v>
      </c>
      <c r="F47" s="13">
        <v>111165</v>
      </c>
      <c r="G47" s="13">
        <v>119860</v>
      </c>
      <c r="H47" s="19">
        <v>2.0114264945799053E-2</v>
      </c>
    </row>
    <row r="48" spans="1:8" ht="20.100000000000001" customHeight="1" x14ac:dyDescent="0.2">
      <c r="A48" s="73" t="s">
        <v>243</v>
      </c>
      <c r="B48" s="14">
        <v>357</v>
      </c>
      <c r="C48" s="14">
        <v>115049.65828202623</v>
      </c>
      <c r="D48" s="14">
        <v>21599.505616422823</v>
      </c>
      <c r="E48" s="14">
        <v>105737</v>
      </c>
      <c r="F48" s="14">
        <v>113387</v>
      </c>
      <c r="G48" s="14">
        <v>124439</v>
      </c>
      <c r="H48" s="20">
        <v>1.8292251086279243E-2</v>
      </c>
    </row>
    <row r="49" spans="1:8" ht="20.100000000000001" customHeight="1" x14ac:dyDescent="0.2">
      <c r="A49" s="74" t="s">
        <v>244</v>
      </c>
      <c r="B49" s="13">
        <v>79</v>
      </c>
      <c r="C49" s="13">
        <v>117080.92932489447</v>
      </c>
      <c r="D49" s="13">
        <v>25279.854873979119</v>
      </c>
      <c r="E49" s="13">
        <v>105333</v>
      </c>
      <c r="F49" s="13">
        <v>119356</v>
      </c>
      <c r="G49" s="13">
        <v>133567</v>
      </c>
      <c r="H49" s="19">
        <v>2.2712009360914803E-2</v>
      </c>
    </row>
    <row r="50" spans="1:8" ht="20.100000000000001" customHeight="1" x14ac:dyDescent="0.2">
      <c r="A50" s="73" t="s">
        <v>245</v>
      </c>
      <c r="B50" s="14">
        <v>27</v>
      </c>
      <c r="C50" s="14">
        <v>132590.03703703699</v>
      </c>
      <c r="D50" s="14">
        <v>23169.553738077313</v>
      </c>
      <c r="E50" s="14">
        <v>114184</v>
      </c>
      <c r="F50" s="14">
        <v>135492</v>
      </c>
      <c r="G50" s="14">
        <v>148346</v>
      </c>
      <c r="H50" s="20">
        <v>3.5144498143048403E-2</v>
      </c>
    </row>
    <row r="51" spans="1:8" ht="20.100000000000001" customHeight="1" x14ac:dyDescent="0.2">
      <c r="A51" s="74" t="s">
        <v>246</v>
      </c>
      <c r="B51" s="13">
        <v>31</v>
      </c>
      <c r="C51" s="13">
        <v>134240.25806451612</v>
      </c>
      <c r="D51" s="13">
        <v>28188.734408113873</v>
      </c>
      <c r="E51" s="13">
        <v>113410</v>
      </c>
      <c r="F51" s="13">
        <v>139909</v>
      </c>
      <c r="G51" s="13">
        <v>146116</v>
      </c>
      <c r="H51" s="19">
        <v>2.4465063465348599E-2</v>
      </c>
    </row>
    <row r="52" spans="1:8" ht="20.100000000000001" customHeight="1" x14ac:dyDescent="0.2">
      <c r="A52" s="76" t="s">
        <v>158</v>
      </c>
      <c r="B52" s="14">
        <v>61</v>
      </c>
      <c r="C52" s="14">
        <v>92293.057984213709</v>
      </c>
      <c r="D52" s="14">
        <v>37354.769159834068</v>
      </c>
      <c r="E52" s="14">
        <v>64505</v>
      </c>
      <c r="F52" s="14">
        <v>101000</v>
      </c>
      <c r="G52" s="14">
        <v>113000</v>
      </c>
      <c r="H52" s="20">
        <v>3.8443421042519089E-3</v>
      </c>
    </row>
    <row r="53" spans="1:8" ht="20.100000000000001" customHeight="1" x14ac:dyDescent="0.2">
      <c r="A53" s="74" t="s">
        <v>241</v>
      </c>
      <c r="B53" s="13">
        <v>14</v>
      </c>
      <c r="C53" s="13">
        <v>57381.928571428572</v>
      </c>
      <c r="D53" s="13">
        <v>34226.988717776694</v>
      </c>
      <c r="E53" s="13">
        <v>22500</v>
      </c>
      <c r="F53" s="13">
        <v>45000</v>
      </c>
      <c r="G53" s="13">
        <v>86000</v>
      </c>
      <c r="H53" s="19">
        <v>0.01</v>
      </c>
    </row>
    <row r="54" spans="1:8" ht="20.100000000000001" customHeight="1" x14ac:dyDescent="0.2">
      <c r="A54" s="73" t="s">
        <v>242</v>
      </c>
      <c r="B54" s="14">
        <v>20</v>
      </c>
      <c r="C54" s="14">
        <v>93867.795833333323</v>
      </c>
      <c r="D54" s="14">
        <v>26059.216681829152</v>
      </c>
      <c r="E54" s="14">
        <v>74224.5</v>
      </c>
      <c r="F54" s="14">
        <v>99876</v>
      </c>
      <c r="G54" s="14">
        <v>111994</v>
      </c>
      <c r="H54" s="20">
        <v>1.1826697898866503E-2</v>
      </c>
    </row>
    <row r="55" spans="1:8" ht="20.100000000000001" customHeight="1" x14ac:dyDescent="0.2">
      <c r="A55" s="74" t="s">
        <v>243</v>
      </c>
      <c r="B55" s="13">
        <v>14</v>
      </c>
      <c r="C55" s="13">
        <v>111957.11574074076</v>
      </c>
      <c r="D55" s="13">
        <v>42508.509149515216</v>
      </c>
      <c r="E55" s="13">
        <v>89794</v>
      </c>
      <c r="F55" s="13">
        <v>106736</v>
      </c>
      <c r="G55" s="13">
        <v>136086.25</v>
      </c>
      <c r="H55" s="19">
        <v>1.0904805011317986E-3</v>
      </c>
    </row>
    <row r="56" spans="1:8" ht="20.100000000000001" customHeight="1" x14ac:dyDescent="0.2">
      <c r="A56" s="73" t="s">
        <v>244</v>
      </c>
      <c r="B56" s="14">
        <v>8</v>
      </c>
      <c r="C56" s="14">
        <v>111768.125</v>
      </c>
      <c r="D56" s="14">
        <v>25802.266984774255</v>
      </c>
      <c r="E56" s="14">
        <v>97108</v>
      </c>
      <c r="F56" s="14">
        <v>115403</v>
      </c>
      <c r="G56" s="14">
        <v>130574</v>
      </c>
      <c r="H56" s="20">
        <v>2.4274730900844421E-2</v>
      </c>
    </row>
    <row r="57" spans="1:8" ht="20.100000000000001" customHeight="1" x14ac:dyDescent="0.2">
      <c r="A57" s="74" t="s">
        <v>245</v>
      </c>
      <c r="B57" s="13">
        <v>3</v>
      </c>
      <c r="C57" s="13"/>
      <c r="D57" s="13"/>
      <c r="E57" s="13"/>
      <c r="F57" s="13"/>
      <c r="G57" s="13"/>
      <c r="H57" s="19"/>
    </row>
    <row r="58" spans="1:8" ht="20.100000000000001" customHeight="1" x14ac:dyDescent="0.2">
      <c r="A58" s="73" t="s">
        <v>246</v>
      </c>
      <c r="B58" s="14">
        <v>2</v>
      </c>
      <c r="C58" s="14"/>
      <c r="D58" s="14"/>
      <c r="E58" s="14"/>
      <c r="F58" s="14"/>
      <c r="G58" s="14"/>
      <c r="H58" s="20"/>
    </row>
    <row r="59" spans="1:8" ht="20.100000000000001" customHeight="1" x14ac:dyDescent="0.2">
      <c r="A59" s="75" t="s">
        <v>159</v>
      </c>
      <c r="B59" s="13">
        <v>49</v>
      </c>
      <c r="C59" s="13">
        <v>105076</v>
      </c>
      <c r="D59" s="13">
        <v>16502.818774142423</v>
      </c>
      <c r="E59" s="13">
        <v>91000</v>
      </c>
      <c r="F59" s="13">
        <v>107364</v>
      </c>
      <c r="G59" s="13">
        <v>113467</v>
      </c>
      <c r="H59" s="19">
        <v>3.9400692129279762E-2</v>
      </c>
    </row>
    <row r="60" spans="1:8" ht="20.100000000000001" customHeight="1" x14ac:dyDescent="0.2">
      <c r="A60" s="73" t="s">
        <v>241</v>
      </c>
      <c r="B60" s="14">
        <v>8</v>
      </c>
      <c r="C60" s="14">
        <v>91382.5</v>
      </c>
      <c r="D60" s="14">
        <v>7211.7124576225688</v>
      </c>
      <c r="E60" s="14">
        <v>84159.5</v>
      </c>
      <c r="F60" s="14">
        <v>92774.5</v>
      </c>
      <c r="G60" s="14">
        <v>97596</v>
      </c>
      <c r="H60" s="20">
        <v>2.6663471175214604E-2</v>
      </c>
    </row>
    <row r="61" spans="1:8" ht="20.100000000000001" customHeight="1" x14ac:dyDescent="0.2">
      <c r="A61" s="74" t="s">
        <v>242</v>
      </c>
      <c r="B61" s="13">
        <v>21</v>
      </c>
      <c r="C61" s="13">
        <v>108065.90476190476</v>
      </c>
      <c r="D61" s="13">
        <v>16469.901905346193</v>
      </c>
      <c r="E61" s="13">
        <v>102624</v>
      </c>
      <c r="F61" s="13">
        <v>108336</v>
      </c>
      <c r="G61" s="13">
        <v>113467</v>
      </c>
      <c r="H61" s="19">
        <v>4.2333148071101563E-2</v>
      </c>
    </row>
    <row r="62" spans="1:8" ht="20.100000000000001" customHeight="1" x14ac:dyDescent="0.2">
      <c r="A62" s="73" t="s">
        <v>243</v>
      </c>
      <c r="B62" s="14">
        <v>10</v>
      </c>
      <c r="C62" s="14">
        <v>105208.4</v>
      </c>
      <c r="D62" s="14">
        <v>12790.036297403103</v>
      </c>
      <c r="E62" s="14">
        <v>94597</v>
      </c>
      <c r="F62" s="14">
        <v>106744.5</v>
      </c>
      <c r="G62" s="14">
        <v>112417</v>
      </c>
      <c r="H62" s="20">
        <v>2.9584089174468583E-2</v>
      </c>
    </row>
    <row r="63" spans="1:8" ht="20.100000000000001" customHeight="1" x14ac:dyDescent="0.2">
      <c r="A63" s="74" t="s">
        <v>244</v>
      </c>
      <c r="B63" s="13">
        <v>6</v>
      </c>
      <c r="C63" s="13"/>
      <c r="D63" s="13"/>
      <c r="E63" s="13"/>
      <c r="F63" s="13"/>
      <c r="G63" s="13"/>
      <c r="H63" s="19"/>
    </row>
    <row r="64" spans="1:8" ht="20.100000000000001" customHeight="1" x14ac:dyDescent="0.2">
      <c r="A64" s="73" t="s">
        <v>245</v>
      </c>
      <c r="B64" s="14">
        <v>2</v>
      </c>
      <c r="C64" s="14"/>
      <c r="D64" s="14"/>
      <c r="E64" s="14"/>
      <c r="F64" s="14"/>
      <c r="G64" s="14"/>
      <c r="H64" s="20"/>
    </row>
    <row r="65" spans="1:8" ht="20.100000000000001" customHeight="1" x14ac:dyDescent="0.2">
      <c r="A65" s="74" t="s">
        <v>246</v>
      </c>
      <c r="B65" s="13">
        <v>2</v>
      </c>
      <c r="C65" s="13"/>
      <c r="D65" s="13"/>
      <c r="E65" s="13"/>
      <c r="F65" s="13"/>
      <c r="G65" s="13"/>
      <c r="H65" s="19"/>
    </row>
    <row r="66" spans="1:8" ht="20.100000000000001" customHeight="1" x14ac:dyDescent="0.2">
      <c r="A66" s="76" t="s">
        <v>160</v>
      </c>
      <c r="B66" s="14">
        <v>11</v>
      </c>
      <c r="C66" s="14">
        <v>72179.818181818191</v>
      </c>
      <c r="D66" s="14">
        <v>14663.372550802778</v>
      </c>
      <c r="E66" s="14">
        <v>61090</v>
      </c>
      <c r="F66" s="14">
        <v>67190</v>
      </c>
      <c r="G66" s="14">
        <v>86672</v>
      </c>
      <c r="H66" s="20">
        <v>3.5948706030364361E-2</v>
      </c>
    </row>
    <row r="67" spans="1:8" ht="20.100000000000001" customHeight="1" x14ac:dyDescent="0.2">
      <c r="A67" s="74" t="s">
        <v>242</v>
      </c>
      <c r="B67" s="13">
        <v>1</v>
      </c>
      <c r="C67" s="13"/>
      <c r="D67" s="13"/>
      <c r="E67" s="13"/>
      <c r="F67" s="13"/>
      <c r="G67" s="13"/>
      <c r="H67" s="19"/>
    </row>
    <row r="68" spans="1:8" ht="20.100000000000001" customHeight="1" x14ac:dyDescent="0.2">
      <c r="A68" s="73" t="s">
        <v>243</v>
      </c>
      <c r="B68" s="14">
        <v>4</v>
      </c>
      <c r="C68" s="14"/>
      <c r="D68" s="14"/>
      <c r="E68" s="14"/>
      <c r="F68" s="14"/>
      <c r="G68" s="14"/>
      <c r="H68" s="20"/>
    </row>
    <row r="69" spans="1:8" ht="20.100000000000001" customHeight="1" x14ac:dyDescent="0.2">
      <c r="A69" s="74" t="s">
        <v>244</v>
      </c>
      <c r="B69" s="13">
        <v>4</v>
      </c>
      <c r="C69" s="13"/>
      <c r="D69" s="13"/>
      <c r="E69" s="13"/>
      <c r="F69" s="13"/>
      <c r="G69" s="13"/>
      <c r="H69" s="19"/>
    </row>
    <row r="70" spans="1:8" ht="20.100000000000001" customHeight="1" x14ac:dyDescent="0.2">
      <c r="A70" s="73" t="s">
        <v>246</v>
      </c>
      <c r="B70" s="14">
        <v>2</v>
      </c>
      <c r="C70" s="14"/>
      <c r="D70" s="14"/>
      <c r="E70" s="14"/>
      <c r="F70" s="14"/>
      <c r="G70" s="14"/>
      <c r="H70" s="20"/>
    </row>
    <row r="71" spans="1:8" ht="20.100000000000001" customHeight="1" x14ac:dyDescent="0.2"/>
    <row r="72" spans="1:8" ht="20.100000000000001" customHeight="1" x14ac:dyDescent="0.2">
      <c r="A72" s="153" t="s">
        <v>227</v>
      </c>
      <c r="B72" s="153"/>
      <c r="C72" s="153"/>
      <c r="D72" s="153"/>
      <c r="E72" s="153"/>
      <c r="F72" s="153"/>
      <c r="G72" s="153"/>
      <c r="H72" s="153"/>
    </row>
    <row r="73" spans="1:8" ht="20.100000000000001" customHeight="1" x14ac:dyDescent="0.2">
      <c r="A73" s="153"/>
      <c r="B73" s="153"/>
      <c r="C73" s="153"/>
      <c r="D73" s="153"/>
      <c r="E73" s="153"/>
      <c r="F73" s="153"/>
      <c r="G73" s="153"/>
      <c r="H73" s="153"/>
    </row>
    <row r="74" spans="1:8" ht="20.100000000000001" customHeight="1" x14ac:dyDescent="0.2"/>
    <row r="75" spans="1:8" ht="20.100000000000001" customHeight="1" x14ac:dyDescent="0.2"/>
    <row r="76" spans="1:8" ht="20.100000000000001" customHeight="1" x14ac:dyDescent="0.2"/>
    <row r="77" spans="1:8" ht="20.100000000000001" customHeight="1" x14ac:dyDescent="0.2"/>
    <row r="78" spans="1:8" ht="20.100000000000001" customHeight="1" x14ac:dyDescent="0.2"/>
    <row r="79" spans="1:8" ht="20.100000000000001" customHeight="1" x14ac:dyDescent="0.2"/>
    <row r="80" spans="1:8" ht="20.100000000000001" customHeight="1" x14ac:dyDescent="0.2"/>
    <row r="81" ht="20.100000000000001" customHeight="1" x14ac:dyDescent="0.2"/>
    <row r="82" ht="20.100000000000001" customHeight="1" x14ac:dyDescent="0.2"/>
    <row r="83" ht="20.100000000000001" customHeight="1" x14ac:dyDescent="0.2"/>
  </sheetData>
  <mergeCells count="2">
    <mergeCell ref="A2:H2"/>
    <mergeCell ref="A72:H7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79AD5-803D-492D-B212-5BE58E8647EB}">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6</v>
      </c>
      <c r="C5" s="13">
        <v>300941.66666666669</v>
      </c>
      <c r="D5" s="13">
        <v>42577.739116428747</v>
      </c>
      <c r="E5" s="13">
        <v>278100</v>
      </c>
      <c r="F5" s="13">
        <v>311211.5</v>
      </c>
      <c r="G5" s="13">
        <v>334750</v>
      </c>
      <c r="H5" s="19">
        <v>3.0185001761993416E-2</v>
      </c>
    </row>
    <row r="6" spans="1:9" ht="20.100000000000001" customHeight="1" x14ac:dyDescent="0.2">
      <c r="A6" s="73" t="s">
        <v>242</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4" t="s">
        <v>245</v>
      </c>
      <c r="B9" s="13">
        <v>1</v>
      </c>
      <c r="C9" s="13"/>
      <c r="D9" s="13"/>
      <c r="E9" s="13"/>
      <c r="F9" s="13"/>
      <c r="G9" s="13"/>
      <c r="H9" s="19"/>
    </row>
    <row r="10" spans="1:9" ht="20.100000000000001" customHeight="1" x14ac:dyDescent="0.2">
      <c r="A10" s="73" t="s">
        <v>246</v>
      </c>
      <c r="B10" s="14">
        <v>1</v>
      </c>
      <c r="C10" s="14"/>
      <c r="D10" s="14"/>
      <c r="E10" s="14"/>
      <c r="F10" s="14"/>
      <c r="G10" s="14"/>
      <c r="H10" s="20"/>
    </row>
    <row r="11" spans="1:9" ht="20.100000000000001" customHeight="1" x14ac:dyDescent="0.2">
      <c r="A11" s="75" t="s">
        <v>266</v>
      </c>
      <c r="B11" s="13">
        <v>11</v>
      </c>
      <c r="C11" s="13">
        <v>193060.54545454544</v>
      </c>
      <c r="D11" s="13">
        <v>51739.944140603082</v>
      </c>
      <c r="E11" s="13">
        <v>167000</v>
      </c>
      <c r="F11" s="13">
        <v>178762</v>
      </c>
      <c r="G11" s="13">
        <v>241667</v>
      </c>
      <c r="H11" s="19">
        <v>1.6298678246089757E-2</v>
      </c>
    </row>
    <row r="12" spans="1:9" ht="20.100000000000001" customHeight="1" x14ac:dyDescent="0.2">
      <c r="A12" s="73" t="s">
        <v>241</v>
      </c>
      <c r="B12" s="14">
        <v>1</v>
      </c>
      <c r="C12" s="14"/>
      <c r="D12" s="14"/>
      <c r="E12" s="14"/>
      <c r="F12" s="14"/>
      <c r="G12" s="14"/>
      <c r="H12" s="20"/>
    </row>
    <row r="13" spans="1:9" ht="20.100000000000001" customHeight="1" x14ac:dyDescent="0.2">
      <c r="A13" s="74" t="s">
        <v>242</v>
      </c>
      <c r="B13" s="13">
        <v>2</v>
      </c>
      <c r="C13" s="13"/>
      <c r="D13" s="13"/>
      <c r="E13" s="13"/>
      <c r="F13" s="13"/>
      <c r="G13" s="13"/>
      <c r="H13" s="19"/>
    </row>
    <row r="14" spans="1:9" ht="20.100000000000001" customHeight="1" x14ac:dyDescent="0.2">
      <c r="A14" s="73" t="s">
        <v>243</v>
      </c>
      <c r="B14" s="14">
        <v>7</v>
      </c>
      <c r="C14" s="14"/>
      <c r="D14" s="14"/>
      <c r="E14" s="14"/>
      <c r="F14" s="14"/>
      <c r="G14" s="14"/>
      <c r="H14" s="20"/>
    </row>
    <row r="15" spans="1:9" ht="20.100000000000001" customHeight="1" x14ac:dyDescent="0.2">
      <c r="A15" s="74" t="s">
        <v>245</v>
      </c>
      <c r="B15" s="13">
        <v>1</v>
      </c>
      <c r="C15" s="13"/>
      <c r="D15" s="13"/>
      <c r="E15" s="13"/>
      <c r="F15" s="13"/>
      <c r="G15" s="13"/>
      <c r="H15" s="19"/>
    </row>
    <row r="16" spans="1:9" ht="20.100000000000001" customHeight="1" x14ac:dyDescent="0.2">
      <c r="A16" s="76" t="s">
        <v>267</v>
      </c>
      <c r="B16" s="14">
        <v>4</v>
      </c>
      <c r="C16" s="14"/>
      <c r="D16" s="14"/>
      <c r="E16" s="14"/>
      <c r="F16" s="14"/>
      <c r="G16" s="14"/>
      <c r="H16" s="20"/>
    </row>
    <row r="17" spans="1:8" ht="20.100000000000001" customHeight="1" x14ac:dyDescent="0.2">
      <c r="A17" s="74" t="s">
        <v>242</v>
      </c>
      <c r="B17" s="13">
        <v>2</v>
      </c>
      <c r="C17" s="13"/>
      <c r="D17" s="13"/>
      <c r="E17" s="13"/>
      <c r="F17" s="13"/>
      <c r="G17" s="13"/>
      <c r="H17" s="19"/>
    </row>
    <row r="18" spans="1:8" ht="20.100000000000001" customHeight="1" x14ac:dyDescent="0.2">
      <c r="A18" s="73" t="s">
        <v>243</v>
      </c>
      <c r="B18" s="14">
        <v>1</v>
      </c>
      <c r="C18" s="14"/>
      <c r="D18" s="14"/>
      <c r="E18" s="14"/>
      <c r="F18" s="14"/>
      <c r="G18" s="14"/>
      <c r="H18" s="5"/>
    </row>
    <row r="19" spans="1:8" ht="20.100000000000001" customHeight="1" x14ac:dyDescent="0.2">
      <c r="A19" s="74" t="s">
        <v>245</v>
      </c>
      <c r="B19" s="13">
        <v>1</v>
      </c>
      <c r="C19" s="13"/>
      <c r="D19" s="13"/>
      <c r="E19" s="13"/>
      <c r="F19" s="13"/>
      <c r="G19" s="13"/>
      <c r="H19" s="19"/>
    </row>
    <row r="20" spans="1:8" ht="20.100000000000001" customHeight="1" x14ac:dyDescent="0.2">
      <c r="A20" s="76" t="s">
        <v>155</v>
      </c>
      <c r="B20" s="14">
        <v>89</v>
      </c>
      <c r="C20" s="14">
        <v>180798.42357918801</v>
      </c>
      <c r="D20" s="14">
        <v>61198.084329445963</v>
      </c>
      <c r="E20" s="14">
        <v>139740</v>
      </c>
      <c r="F20" s="14">
        <v>162000</v>
      </c>
      <c r="G20" s="14">
        <v>208989</v>
      </c>
      <c r="H20" s="20">
        <v>4.6168547046904117E-2</v>
      </c>
    </row>
    <row r="21" spans="1:8" ht="20.100000000000001" customHeight="1" x14ac:dyDescent="0.2">
      <c r="A21" s="74" t="s">
        <v>241</v>
      </c>
      <c r="B21" s="13">
        <v>13</v>
      </c>
      <c r="C21" s="13">
        <v>157453.92307692306</v>
      </c>
      <c r="D21" s="13">
        <v>45244.540719408971</v>
      </c>
      <c r="E21" s="13">
        <v>139454</v>
      </c>
      <c r="F21" s="13">
        <v>143985</v>
      </c>
      <c r="G21" s="13">
        <v>184440</v>
      </c>
      <c r="H21" s="19">
        <v>5.3520541690310945E-2</v>
      </c>
    </row>
    <row r="22" spans="1:8" ht="20.100000000000001" customHeight="1" x14ac:dyDescent="0.2">
      <c r="A22" s="73" t="s">
        <v>242</v>
      </c>
      <c r="B22" s="14">
        <v>30</v>
      </c>
      <c r="C22" s="14">
        <v>166830.69778575029</v>
      </c>
      <c r="D22" s="14">
        <v>64553.003416712658</v>
      </c>
      <c r="E22" s="14">
        <v>129206</v>
      </c>
      <c r="F22" s="14">
        <v>152703.5</v>
      </c>
      <c r="G22" s="14">
        <v>171094</v>
      </c>
      <c r="H22" s="20">
        <v>8.512247855247361E-2</v>
      </c>
    </row>
    <row r="23" spans="1:8" ht="20.100000000000001" customHeight="1" x14ac:dyDescent="0.2">
      <c r="A23" s="74" t="s">
        <v>243</v>
      </c>
      <c r="B23" s="13">
        <v>25</v>
      </c>
      <c r="C23" s="13">
        <v>185274.37019607844</v>
      </c>
      <c r="D23" s="13">
        <v>41540.979910007467</v>
      </c>
      <c r="E23" s="13">
        <v>168109</v>
      </c>
      <c r="F23" s="13">
        <v>178606</v>
      </c>
      <c r="G23" s="13">
        <v>222221.66666666669</v>
      </c>
      <c r="H23" s="19">
        <v>-2.8105550651770315E-3</v>
      </c>
    </row>
    <row r="24" spans="1:8" ht="20.100000000000001" customHeight="1" x14ac:dyDescent="0.2">
      <c r="A24" s="73" t="s">
        <v>244</v>
      </c>
      <c r="B24" s="14">
        <v>12</v>
      </c>
      <c r="C24" s="14">
        <v>186552.92445054944</v>
      </c>
      <c r="D24" s="14">
        <v>49225.399673142121</v>
      </c>
      <c r="E24" s="14">
        <v>154009.5</v>
      </c>
      <c r="F24" s="14">
        <v>163939</v>
      </c>
      <c r="G24" s="14">
        <v>218581</v>
      </c>
      <c r="H24" s="20">
        <v>6.7963375174841792E-3</v>
      </c>
    </row>
    <row r="25" spans="1:8" ht="20.100000000000001" customHeight="1" x14ac:dyDescent="0.2">
      <c r="A25" s="74" t="s">
        <v>245</v>
      </c>
      <c r="B25" s="13">
        <v>4</v>
      </c>
      <c r="C25" s="13"/>
      <c r="D25" s="13"/>
      <c r="E25" s="13"/>
      <c r="F25" s="13"/>
      <c r="G25" s="13"/>
      <c r="H25" s="19"/>
    </row>
    <row r="26" spans="1:8" ht="20.100000000000001" customHeight="1" x14ac:dyDescent="0.2">
      <c r="A26" s="73" t="s">
        <v>246</v>
      </c>
      <c r="B26" s="14">
        <v>5</v>
      </c>
      <c r="C26" s="14"/>
      <c r="D26" s="14"/>
      <c r="E26" s="14"/>
      <c r="F26" s="14"/>
      <c r="G26" s="14"/>
      <c r="H26" s="20"/>
    </row>
    <row r="27" spans="1:8" ht="20.100000000000001" customHeight="1" x14ac:dyDescent="0.2">
      <c r="A27" s="75" t="s">
        <v>156</v>
      </c>
      <c r="B27" s="13">
        <v>102</v>
      </c>
      <c r="C27" s="13">
        <v>126920.50326797385</v>
      </c>
      <c r="D27" s="13">
        <v>23207.246860787371</v>
      </c>
      <c r="E27" s="13">
        <v>113500</v>
      </c>
      <c r="F27" s="13">
        <v>121943</v>
      </c>
      <c r="G27" s="13">
        <v>133900</v>
      </c>
      <c r="H27" s="19">
        <v>3.8993741156185431E-2</v>
      </c>
    </row>
    <row r="28" spans="1:8" ht="20.100000000000001" customHeight="1" x14ac:dyDescent="0.2">
      <c r="A28" s="73" t="s">
        <v>241</v>
      </c>
      <c r="B28" s="14">
        <v>20</v>
      </c>
      <c r="C28" s="14">
        <v>129626.79999999999</v>
      </c>
      <c r="D28" s="14">
        <v>21729.379027143485</v>
      </c>
      <c r="E28" s="14">
        <v>114751.5</v>
      </c>
      <c r="F28" s="14">
        <v>120596.5</v>
      </c>
      <c r="G28" s="14">
        <v>143333</v>
      </c>
      <c r="H28" s="20">
        <v>0.10534211288935653</v>
      </c>
    </row>
    <row r="29" spans="1:8" ht="20.100000000000001" customHeight="1" x14ac:dyDescent="0.2">
      <c r="A29" s="74" t="s">
        <v>242</v>
      </c>
      <c r="B29" s="13">
        <v>45</v>
      </c>
      <c r="C29" s="13">
        <v>121855.33333333334</v>
      </c>
      <c r="D29" s="13">
        <v>21696.041875085288</v>
      </c>
      <c r="E29" s="13">
        <v>106758</v>
      </c>
      <c r="F29" s="13">
        <v>119672</v>
      </c>
      <c r="G29" s="13">
        <v>129850</v>
      </c>
      <c r="H29" s="19">
        <v>2.4117063515884888E-2</v>
      </c>
    </row>
    <row r="30" spans="1:8" ht="20.100000000000001" customHeight="1" x14ac:dyDescent="0.2">
      <c r="A30" s="73" t="s">
        <v>243</v>
      </c>
      <c r="B30" s="14">
        <v>26</v>
      </c>
      <c r="C30" s="14">
        <v>128907.01282051284</v>
      </c>
      <c r="D30" s="14">
        <v>25338.560134919662</v>
      </c>
      <c r="E30" s="14">
        <v>114607</v>
      </c>
      <c r="F30" s="14">
        <v>122815</v>
      </c>
      <c r="G30" s="14">
        <v>135000</v>
      </c>
      <c r="H30" s="20">
        <v>3.0643385588707578E-2</v>
      </c>
    </row>
    <row r="31" spans="1:8" ht="20.100000000000001" customHeight="1" x14ac:dyDescent="0.2">
      <c r="A31" s="74" t="s">
        <v>244</v>
      </c>
      <c r="B31" s="13">
        <v>5</v>
      </c>
      <c r="C31" s="13">
        <v>136429.20000000001</v>
      </c>
      <c r="D31" s="13">
        <v>23134.042614726895</v>
      </c>
      <c r="E31" s="13">
        <v>119247</v>
      </c>
      <c r="F31" s="13">
        <v>122353</v>
      </c>
      <c r="G31" s="13">
        <v>160160</v>
      </c>
      <c r="H31" s="19">
        <v>2.2022554725525386E-2</v>
      </c>
    </row>
    <row r="32" spans="1:8" ht="20.100000000000001" customHeight="1" x14ac:dyDescent="0.2">
      <c r="A32" s="73" t="s">
        <v>245</v>
      </c>
      <c r="B32" s="14">
        <v>3</v>
      </c>
      <c r="C32" s="14"/>
      <c r="D32" s="14"/>
      <c r="E32" s="14"/>
      <c r="F32" s="14"/>
      <c r="G32" s="14"/>
      <c r="H32" s="5"/>
    </row>
    <row r="33" spans="1:8" ht="20.100000000000001" customHeight="1" x14ac:dyDescent="0.2">
      <c r="A33" s="74" t="s">
        <v>246</v>
      </c>
      <c r="B33" s="13">
        <v>3</v>
      </c>
      <c r="C33" s="13"/>
      <c r="D33" s="13"/>
      <c r="E33" s="13"/>
      <c r="F33" s="13"/>
      <c r="G33" s="13"/>
      <c r="H33" s="19"/>
    </row>
    <row r="34" spans="1:8" ht="20.100000000000001" customHeight="1" x14ac:dyDescent="0.2">
      <c r="A34" s="76" t="s">
        <v>157</v>
      </c>
      <c r="B34" s="14">
        <v>91</v>
      </c>
      <c r="C34" s="14">
        <v>103213.60439560437</v>
      </c>
      <c r="D34" s="14">
        <v>20413.20883038405</v>
      </c>
      <c r="E34" s="14">
        <v>92718</v>
      </c>
      <c r="F34" s="14">
        <v>103519</v>
      </c>
      <c r="G34" s="14">
        <v>115802</v>
      </c>
      <c r="H34" s="20">
        <v>1.6261861320984321E-2</v>
      </c>
    </row>
    <row r="35" spans="1:8" ht="20.100000000000001" customHeight="1" x14ac:dyDescent="0.2">
      <c r="A35" s="74" t="s">
        <v>241</v>
      </c>
      <c r="B35" s="13">
        <v>11</v>
      </c>
      <c r="C35" s="13">
        <v>95667.545454545456</v>
      </c>
      <c r="D35" s="13">
        <v>33764.387876470188</v>
      </c>
      <c r="E35" s="13">
        <v>58667</v>
      </c>
      <c r="F35" s="13">
        <v>92718</v>
      </c>
      <c r="G35" s="13">
        <v>115312</v>
      </c>
      <c r="H35" s="19">
        <v>2.6907510628247523E-2</v>
      </c>
    </row>
    <row r="36" spans="1:8" ht="20.100000000000001" customHeight="1" x14ac:dyDescent="0.2">
      <c r="A36" s="73" t="s">
        <v>242</v>
      </c>
      <c r="B36" s="14">
        <v>51</v>
      </c>
      <c r="C36" s="14">
        <v>105182.78431372548</v>
      </c>
      <c r="D36" s="14">
        <v>14777.35617262266</v>
      </c>
      <c r="E36" s="14">
        <v>95678</v>
      </c>
      <c r="F36" s="14">
        <v>104000</v>
      </c>
      <c r="G36" s="14">
        <v>117072</v>
      </c>
      <c r="H36" s="20">
        <v>1.6214890530122431E-2</v>
      </c>
    </row>
    <row r="37" spans="1:8" ht="20.100000000000001" customHeight="1" x14ac:dyDescent="0.2">
      <c r="A37" s="74" t="s">
        <v>243</v>
      </c>
      <c r="B37" s="13">
        <v>24</v>
      </c>
      <c r="C37" s="13">
        <v>103876.54166666666</v>
      </c>
      <c r="D37" s="13">
        <v>22959.392667280252</v>
      </c>
      <c r="E37" s="13">
        <v>92664</v>
      </c>
      <c r="F37" s="13">
        <v>105368.5</v>
      </c>
      <c r="G37" s="13">
        <v>117115.5</v>
      </c>
      <c r="H37" s="19">
        <v>1.534725010366777E-2</v>
      </c>
    </row>
    <row r="38" spans="1:8" ht="20.100000000000001" customHeight="1" x14ac:dyDescent="0.2">
      <c r="A38" s="73" t="s">
        <v>244</v>
      </c>
      <c r="B38" s="14">
        <v>4</v>
      </c>
      <c r="C38" s="14"/>
      <c r="D38" s="14"/>
      <c r="E38" s="14"/>
      <c r="F38" s="14"/>
      <c r="G38" s="14"/>
      <c r="H38" s="20"/>
    </row>
    <row r="39" spans="1:8" ht="20.100000000000001" customHeight="1" x14ac:dyDescent="0.2">
      <c r="A39" s="74" t="s">
        <v>246</v>
      </c>
      <c r="B39" s="13">
        <v>1</v>
      </c>
      <c r="C39" s="13"/>
      <c r="D39" s="13"/>
      <c r="E39" s="13"/>
      <c r="F39" s="13"/>
      <c r="G39" s="13"/>
      <c r="H39" s="19"/>
    </row>
    <row r="40" spans="1:8" ht="20.100000000000001" customHeight="1" x14ac:dyDescent="0.2">
      <c r="A40" s="76" t="s">
        <v>158</v>
      </c>
      <c r="B40" s="14">
        <v>3</v>
      </c>
      <c r="C40" s="14"/>
      <c r="D40" s="14"/>
      <c r="E40" s="14"/>
      <c r="F40" s="14"/>
      <c r="G40" s="14"/>
      <c r="H40" s="20"/>
    </row>
    <row r="41" spans="1:8" ht="20.100000000000001" customHeight="1" x14ac:dyDescent="0.2">
      <c r="A41" s="74" t="s">
        <v>242</v>
      </c>
      <c r="B41" s="13">
        <v>1</v>
      </c>
      <c r="C41" s="13"/>
      <c r="D41" s="13"/>
      <c r="E41" s="13"/>
      <c r="F41" s="13"/>
      <c r="G41" s="13"/>
      <c r="H41" s="19"/>
    </row>
    <row r="42" spans="1:8" ht="20.100000000000001" customHeight="1" x14ac:dyDescent="0.2">
      <c r="A42" s="73" t="s">
        <v>243</v>
      </c>
      <c r="B42" s="14">
        <v>2</v>
      </c>
      <c r="C42" s="14"/>
      <c r="D42" s="14"/>
      <c r="E42" s="14"/>
      <c r="F42" s="14"/>
      <c r="G42" s="14"/>
      <c r="H42" s="20"/>
    </row>
    <row r="43" spans="1:8" ht="20.100000000000001" customHeight="1" x14ac:dyDescent="0.2">
      <c r="A43" s="75" t="s">
        <v>159</v>
      </c>
      <c r="B43" s="13">
        <v>1</v>
      </c>
      <c r="C43" s="13"/>
      <c r="D43" s="13"/>
      <c r="E43" s="13"/>
      <c r="F43" s="13"/>
      <c r="G43" s="13"/>
      <c r="H43" s="19"/>
    </row>
    <row r="44" spans="1:8" ht="20.100000000000001" customHeight="1" x14ac:dyDescent="0.2">
      <c r="A44" s="73" t="s">
        <v>243</v>
      </c>
      <c r="B44" s="14">
        <v>1</v>
      </c>
      <c r="C44" s="14"/>
      <c r="D44" s="14"/>
      <c r="E44" s="14"/>
      <c r="F44" s="14"/>
      <c r="G44" s="14"/>
      <c r="H44" s="20"/>
    </row>
    <row r="45" spans="1:8" ht="20.100000000000001" customHeight="1" x14ac:dyDescent="0.2"/>
    <row r="46" spans="1:8" ht="20.100000000000001" customHeight="1" x14ac:dyDescent="0.2">
      <c r="A46" s="153" t="s">
        <v>227</v>
      </c>
      <c r="B46" s="153"/>
      <c r="C46" s="153"/>
      <c r="D46" s="153"/>
      <c r="E46" s="153"/>
      <c r="F46" s="153"/>
      <c r="G46" s="153"/>
      <c r="H46" s="153"/>
    </row>
    <row r="47" spans="1:8" ht="20.100000000000001" customHeight="1" x14ac:dyDescent="0.2">
      <c r="A47" s="153"/>
      <c r="B47" s="153"/>
      <c r="C47" s="153"/>
      <c r="D47" s="153"/>
      <c r="E47" s="153"/>
      <c r="F47" s="153"/>
      <c r="G47" s="153"/>
      <c r="H47" s="153"/>
    </row>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46:H4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9C1D-3ABD-44FF-A60D-67B0E3344352}">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4</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242</v>
      </c>
      <c r="B7" s="13">
        <v>1</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4" t="s">
        <v>246</v>
      </c>
      <c r="B9" s="13">
        <v>1</v>
      </c>
      <c r="C9" s="13"/>
      <c r="D9" s="13"/>
      <c r="E9" s="13"/>
      <c r="F9" s="13"/>
      <c r="G9" s="13"/>
      <c r="H9" s="19"/>
    </row>
    <row r="10" spans="1:9" ht="20.100000000000001" customHeight="1" x14ac:dyDescent="0.2">
      <c r="A10" s="76" t="s">
        <v>156</v>
      </c>
      <c r="B10" s="14">
        <v>5</v>
      </c>
      <c r="C10" s="14">
        <v>142509.79999999999</v>
      </c>
      <c r="D10" s="14">
        <v>24526.826531371727</v>
      </c>
      <c r="E10" s="14">
        <v>129395</v>
      </c>
      <c r="F10" s="14">
        <v>137729</v>
      </c>
      <c r="G10" s="14">
        <v>140787</v>
      </c>
      <c r="H10" s="20">
        <v>2.2330761391143851E-2</v>
      </c>
    </row>
    <row r="11" spans="1:9" ht="20.100000000000001" customHeight="1" x14ac:dyDescent="0.2">
      <c r="A11" s="74" t="s">
        <v>242</v>
      </c>
      <c r="B11" s="13">
        <v>3</v>
      </c>
      <c r="C11" s="13"/>
      <c r="D11" s="13"/>
      <c r="E11" s="13"/>
      <c r="F11" s="13"/>
      <c r="G11" s="13"/>
      <c r="H11" s="19"/>
    </row>
    <row r="12" spans="1:9" ht="20.100000000000001" customHeight="1" x14ac:dyDescent="0.2">
      <c r="A12" s="73" t="s">
        <v>243</v>
      </c>
      <c r="B12" s="14">
        <v>1</v>
      </c>
      <c r="C12" s="14"/>
      <c r="D12" s="14"/>
      <c r="E12" s="14"/>
      <c r="F12" s="14"/>
      <c r="G12" s="14"/>
      <c r="H12" s="20"/>
    </row>
    <row r="13" spans="1:9" ht="20.100000000000001" customHeight="1" x14ac:dyDescent="0.2">
      <c r="A13" s="74" t="s">
        <v>244</v>
      </c>
      <c r="B13" s="13">
        <v>1</v>
      </c>
      <c r="C13" s="13"/>
      <c r="D13" s="13"/>
      <c r="E13" s="13"/>
      <c r="F13" s="13"/>
      <c r="G13" s="13"/>
      <c r="H13" s="19"/>
    </row>
    <row r="14" spans="1:9" ht="20.100000000000001" customHeight="1" x14ac:dyDescent="0.2">
      <c r="A14" s="76" t="s">
        <v>157</v>
      </c>
      <c r="B14" s="14">
        <v>2</v>
      </c>
      <c r="C14" s="14"/>
      <c r="D14" s="14"/>
      <c r="E14" s="14"/>
      <c r="F14" s="14"/>
      <c r="G14" s="14"/>
      <c r="H14" s="20"/>
    </row>
    <row r="15" spans="1:9" ht="20.100000000000001" customHeight="1" x14ac:dyDescent="0.2">
      <c r="A15" s="74" t="s">
        <v>241</v>
      </c>
      <c r="B15" s="13">
        <v>1</v>
      </c>
      <c r="C15" s="13"/>
      <c r="D15" s="13"/>
      <c r="E15" s="13"/>
      <c r="F15" s="13"/>
      <c r="G15" s="13"/>
      <c r="H15" s="19"/>
    </row>
    <row r="16" spans="1:9" ht="20.100000000000001" customHeight="1" x14ac:dyDescent="0.2">
      <c r="A16" s="73" t="s">
        <v>242</v>
      </c>
      <c r="B16" s="14">
        <v>1</v>
      </c>
      <c r="C16" s="14"/>
      <c r="D16" s="14"/>
      <c r="E16" s="14"/>
      <c r="F16" s="14"/>
      <c r="G16" s="14"/>
      <c r="H16" s="20"/>
    </row>
    <row r="17" spans="1:8" ht="20.100000000000001" customHeight="1" x14ac:dyDescent="0.2">
      <c r="A17" s="75" t="s">
        <v>158</v>
      </c>
      <c r="B17" s="13">
        <v>1</v>
      </c>
      <c r="C17" s="13"/>
      <c r="D17" s="13"/>
      <c r="E17" s="13"/>
      <c r="F17" s="13"/>
      <c r="G17" s="13"/>
      <c r="H17" s="19"/>
    </row>
    <row r="18" spans="1:8" ht="20.100000000000001" customHeight="1" x14ac:dyDescent="0.2">
      <c r="A18" s="73" t="s">
        <v>242</v>
      </c>
      <c r="B18" s="21">
        <v>1</v>
      </c>
      <c r="C18" s="14"/>
      <c r="D18" s="14"/>
      <c r="E18" s="14"/>
      <c r="F18" s="14"/>
      <c r="G18" s="14"/>
      <c r="H18" s="5"/>
    </row>
    <row r="19" spans="1:8" ht="20.100000000000001" customHeight="1" x14ac:dyDescent="0.2"/>
    <row r="20" spans="1:8" ht="20.100000000000001" customHeight="1" x14ac:dyDescent="0.2">
      <c r="A20" s="153" t="s">
        <v>227</v>
      </c>
      <c r="B20" s="153"/>
      <c r="C20" s="153"/>
      <c r="D20" s="153"/>
      <c r="E20" s="153"/>
      <c r="F20" s="153"/>
      <c r="G20" s="153"/>
      <c r="H20" s="153"/>
    </row>
    <row r="21" spans="1:8" ht="20.100000000000001" customHeight="1" x14ac:dyDescent="0.2">
      <c r="A21" s="153"/>
      <c r="B21" s="153"/>
      <c r="C21" s="153"/>
      <c r="D21" s="153"/>
      <c r="E21" s="153"/>
      <c r="F21" s="153"/>
      <c r="G21" s="153"/>
      <c r="H21" s="153"/>
    </row>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0:H2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A4B8-036C-4F98-8466-131DEEE5A291}">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157</v>
      </c>
      <c r="B5" s="13">
        <v>2</v>
      </c>
      <c r="C5" s="13"/>
      <c r="D5" s="13"/>
      <c r="E5" s="13"/>
      <c r="F5" s="13"/>
      <c r="G5" s="13"/>
      <c r="H5" s="19"/>
    </row>
    <row r="6" spans="1:9" ht="20.100000000000001" customHeight="1" x14ac:dyDescent="0.2">
      <c r="A6" s="73" t="s">
        <v>246</v>
      </c>
      <c r="B6" s="14">
        <v>2</v>
      </c>
      <c r="C6" s="14"/>
      <c r="D6" s="14"/>
      <c r="E6" s="14"/>
      <c r="F6" s="14"/>
      <c r="G6" s="14"/>
      <c r="H6" s="20"/>
    </row>
    <row r="7" spans="1:9" ht="20.100000000000001" customHeight="1" x14ac:dyDescent="0.2">
      <c r="A7" s="75" t="s">
        <v>158</v>
      </c>
      <c r="B7" s="13">
        <v>1</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5" t="s">
        <v>160</v>
      </c>
      <c r="B9" s="13">
        <v>9</v>
      </c>
      <c r="C9" s="13">
        <v>68378.777777777781</v>
      </c>
      <c r="D9" s="13">
        <v>13374.284427379449</v>
      </c>
      <c r="E9" s="13">
        <v>61090</v>
      </c>
      <c r="F9" s="13">
        <v>65866</v>
      </c>
      <c r="G9" s="13">
        <v>81218</v>
      </c>
      <c r="H9" s="19">
        <v>1.3461963252781159E-2</v>
      </c>
    </row>
    <row r="10" spans="1:9" ht="20.100000000000001" customHeight="1" x14ac:dyDescent="0.2">
      <c r="A10" s="73" t="s">
        <v>242</v>
      </c>
      <c r="B10" s="14">
        <v>1</v>
      </c>
      <c r="C10" s="14"/>
      <c r="D10" s="14"/>
      <c r="E10" s="14"/>
      <c r="F10" s="14"/>
      <c r="G10" s="14"/>
      <c r="H10" s="20"/>
    </row>
    <row r="11" spans="1:9" ht="20.100000000000001" customHeight="1" x14ac:dyDescent="0.2">
      <c r="A11" s="74" t="s">
        <v>243</v>
      </c>
      <c r="B11" s="13">
        <v>3</v>
      </c>
      <c r="C11" s="13"/>
      <c r="D11" s="13"/>
      <c r="E11" s="13"/>
      <c r="F11" s="13"/>
      <c r="G11" s="13"/>
      <c r="H11" s="19"/>
    </row>
    <row r="12" spans="1:9" ht="20.100000000000001" customHeight="1" x14ac:dyDescent="0.2">
      <c r="A12" s="73" t="s">
        <v>244</v>
      </c>
      <c r="B12" s="14">
        <v>3</v>
      </c>
      <c r="C12" s="14"/>
      <c r="D12" s="14"/>
      <c r="E12" s="14"/>
      <c r="F12" s="14"/>
      <c r="G12" s="14"/>
      <c r="H12" s="20"/>
    </row>
    <row r="13" spans="1:9" ht="20.100000000000001" customHeight="1" x14ac:dyDescent="0.2">
      <c r="A13" s="74" t="s">
        <v>246</v>
      </c>
      <c r="B13" s="13">
        <v>2</v>
      </c>
      <c r="C13" s="13"/>
      <c r="D13" s="13"/>
      <c r="E13" s="13"/>
      <c r="F13" s="13"/>
      <c r="G13" s="13"/>
      <c r="H13" s="19"/>
    </row>
    <row r="14" spans="1:9" ht="20.100000000000001" customHeight="1" x14ac:dyDescent="0.2"/>
    <row r="15" spans="1:9" ht="20.100000000000001" customHeight="1" x14ac:dyDescent="0.2">
      <c r="A15" s="153" t="s">
        <v>227</v>
      </c>
      <c r="B15" s="153"/>
      <c r="C15" s="153"/>
      <c r="D15" s="153"/>
      <c r="E15" s="153"/>
      <c r="F15" s="153"/>
      <c r="G15" s="153"/>
      <c r="H15" s="153"/>
    </row>
    <row r="16" spans="1:9" ht="20.100000000000001" customHeight="1" x14ac:dyDescent="0.2">
      <c r="A16" s="153"/>
      <c r="B16" s="153"/>
      <c r="C16" s="153"/>
      <c r="D16" s="153"/>
      <c r="E16" s="153"/>
      <c r="F16" s="153"/>
      <c r="G16" s="153"/>
      <c r="H16" s="153"/>
    </row>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15:H1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BA946-5347-4351-8E92-3F8DB6BD185C}">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279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s="22" customFormat="1" ht="20.100000000000001" customHeight="1" x14ac:dyDescent="0.25">
      <c r="A5" s="75" t="s">
        <v>275</v>
      </c>
      <c r="B5" s="13">
        <v>6</v>
      </c>
      <c r="C5" s="13">
        <v>273565.83333333331</v>
      </c>
      <c r="D5" s="13">
        <v>65660.91877644317</v>
      </c>
      <c r="E5" s="13">
        <v>225000</v>
      </c>
      <c r="F5" s="13">
        <v>254014.5</v>
      </c>
      <c r="G5" s="13">
        <v>353736</v>
      </c>
      <c r="H5" s="19">
        <v>-8.534454824374528E-2</v>
      </c>
    </row>
    <row r="6" spans="1:9" s="22" customFormat="1" ht="20.100000000000001" customHeight="1" x14ac:dyDescent="0.25">
      <c r="A6" s="73" t="s">
        <v>243</v>
      </c>
      <c r="B6" s="14">
        <v>5</v>
      </c>
      <c r="C6" s="14"/>
      <c r="D6" s="14"/>
      <c r="E6" s="14"/>
      <c r="F6" s="14"/>
      <c r="G6" s="14"/>
      <c r="H6" s="20"/>
    </row>
    <row r="7" spans="1:9" s="22" customFormat="1" ht="20.100000000000001" customHeight="1" x14ac:dyDescent="0.25">
      <c r="A7" s="74" t="s">
        <v>245</v>
      </c>
      <c r="B7" s="13">
        <v>1</v>
      </c>
      <c r="C7" s="13"/>
      <c r="D7" s="13"/>
      <c r="E7" s="13"/>
      <c r="F7" s="13"/>
      <c r="G7" s="13"/>
      <c r="H7" s="19"/>
    </row>
    <row r="8" spans="1:9" s="22" customFormat="1" ht="20.100000000000001" customHeight="1" x14ac:dyDescent="0.25">
      <c r="A8" s="76" t="s">
        <v>266</v>
      </c>
      <c r="B8" s="14">
        <v>19</v>
      </c>
      <c r="C8" s="14">
        <v>206185.42105263157</v>
      </c>
      <c r="D8" s="14">
        <v>52345.688075964747</v>
      </c>
      <c r="E8" s="14">
        <v>175130</v>
      </c>
      <c r="F8" s="14">
        <v>187016</v>
      </c>
      <c r="G8" s="14">
        <v>244554</v>
      </c>
      <c r="H8" s="20">
        <v>1.4336323836908416E-2</v>
      </c>
    </row>
    <row r="9" spans="1:9" s="22" customFormat="1" ht="19.5" customHeight="1" x14ac:dyDescent="0.25">
      <c r="A9" s="74" t="s">
        <v>242</v>
      </c>
      <c r="B9" s="13">
        <v>4</v>
      </c>
      <c r="C9" s="13"/>
      <c r="D9" s="13"/>
      <c r="E9" s="13"/>
      <c r="F9" s="13"/>
      <c r="G9" s="13"/>
      <c r="H9" s="19"/>
    </row>
    <row r="10" spans="1:9" s="22" customFormat="1" ht="20.100000000000001" customHeight="1" x14ac:dyDescent="0.25">
      <c r="A10" s="73" t="s">
        <v>243</v>
      </c>
      <c r="B10" s="14">
        <v>7</v>
      </c>
      <c r="C10" s="14">
        <v>209484.14285714284</v>
      </c>
      <c r="D10" s="14">
        <v>43143.353286566904</v>
      </c>
      <c r="E10" s="14">
        <v>175130</v>
      </c>
      <c r="F10" s="14">
        <v>190532</v>
      </c>
      <c r="G10" s="14">
        <v>257183</v>
      </c>
      <c r="H10" s="20">
        <v>-4.8566435960389759E-2</v>
      </c>
    </row>
    <row r="11" spans="1:9" s="22" customFormat="1" ht="20.100000000000001" customHeight="1" x14ac:dyDescent="0.25">
      <c r="A11" s="74" t="s">
        <v>244</v>
      </c>
      <c r="B11" s="13">
        <v>3</v>
      </c>
      <c r="C11" s="13"/>
      <c r="D11" s="13"/>
      <c r="E11" s="13"/>
      <c r="F11" s="13"/>
      <c r="G11" s="13"/>
      <c r="H11" s="19"/>
    </row>
    <row r="12" spans="1:9" s="22" customFormat="1" ht="20.100000000000001" customHeight="1" x14ac:dyDescent="0.25">
      <c r="A12" s="73" t="s">
        <v>245</v>
      </c>
      <c r="B12" s="14">
        <v>3</v>
      </c>
      <c r="C12" s="14"/>
      <c r="D12" s="14"/>
      <c r="E12" s="14"/>
      <c r="F12" s="14"/>
      <c r="G12" s="14"/>
      <c r="H12" s="20"/>
    </row>
    <row r="13" spans="1:9" s="22" customFormat="1" ht="20.100000000000001" customHeight="1" x14ac:dyDescent="0.25">
      <c r="A13" s="74" t="s">
        <v>246</v>
      </c>
      <c r="B13" s="13">
        <v>2</v>
      </c>
      <c r="C13" s="13"/>
      <c r="D13" s="13"/>
      <c r="E13" s="13"/>
      <c r="F13" s="13"/>
      <c r="G13" s="13"/>
      <c r="H13" s="19"/>
    </row>
    <row r="14" spans="1:9" s="22" customFormat="1" ht="20.100000000000001" customHeight="1" x14ac:dyDescent="0.25">
      <c r="A14" s="76" t="s">
        <v>267</v>
      </c>
      <c r="B14" s="14">
        <v>8</v>
      </c>
      <c r="C14" s="14">
        <v>138420.99999999997</v>
      </c>
      <c r="D14" s="14">
        <v>14757.267807519696</v>
      </c>
      <c r="E14" s="14">
        <v>131109</v>
      </c>
      <c r="F14" s="14">
        <v>137968.5</v>
      </c>
      <c r="G14" s="14">
        <v>145149.5</v>
      </c>
      <c r="H14" s="20">
        <v>3.7525169488836772E-4</v>
      </c>
    </row>
    <row r="15" spans="1:9" s="22" customFormat="1" ht="20.100000000000001" customHeight="1" x14ac:dyDescent="0.25">
      <c r="A15" s="74" t="s">
        <v>241</v>
      </c>
      <c r="B15" s="13">
        <v>1</v>
      </c>
      <c r="C15" s="13"/>
      <c r="D15" s="13"/>
      <c r="E15" s="13"/>
      <c r="F15" s="13"/>
      <c r="G15" s="13"/>
      <c r="H15" s="19"/>
    </row>
    <row r="16" spans="1:9" ht="20.100000000000001" customHeight="1" x14ac:dyDescent="0.2">
      <c r="A16" s="73" t="s">
        <v>242</v>
      </c>
      <c r="B16" s="14">
        <v>5</v>
      </c>
      <c r="C16" s="14"/>
      <c r="D16" s="14"/>
      <c r="E16" s="14"/>
      <c r="F16" s="14"/>
      <c r="G16" s="14"/>
      <c r="H16" s="20"/>
    </row>
    <row r="17" spans="1:8" ht="20.100000000000001" customHeight="1" x14ac:dyDescent="0.2">
      <c r="A17" s="74" t="s">
        <v>243</v>
      </c>
      <c r="B17" s="13">
        <v>2</v>
      </c>
      <c r="C17" s="13"/>
      <c r="D17" s="13"/>
      <c r="E17" s="13"/>
      <c r="F17" s="13"/>
      <c r="G17" s="13"/>
      <c r="H17" s="19"/>
    </row>
    <row r="18" spans="1:8" ht="20.100000000000001" customHeight="1" x14ac:dyDescent="0.2">
      <c r="A18" s="76" t="s">
        <v>155</v>
      </c>
      <c r="B18" s="14">
        <v>207</v>
      </c>
      <c r="C18" s="14">
        <v>201741.94838637754</v>
      </c>
      <c r="D18" s="14">
        <v>66641.035611122497</v>
      </c>
      <c r="E18" s="14">
        <v>154144</v>
      </c>
      <c r="F18" s="14">
        <v>184452</v>
      </c>
      <c r="G18" s="14">
        <v>238000</v>
      </c>
      <c r="H18" s="20">
        <v>3.2661689301584411E-2</v>
      </c>
    </row>
    <row r="19" spans="1:8" ht="20.100000000000001" customHeight="1" x14ac:dyDescent="0.2">
      <c r="A19" s="74" t="s">
        <v>241</v>
      </c>
      <c r="B19" s="13">
        <v>18</v>
      </c>
      <c r="C19" s="13">
        <v>188085.25925925924</v>
      </c>
      <c r="D19" s="13">
        <v>75789.651702655799</v>
      </c>
      <c r="E19" s="13">
        <v>149012</v>
      </c>
      <c r="F19" s="13">
        <v>163480.5</v>
      </c>
      <c r="G19" s="13">
        <v>200071</v>
      </c>
      <c r="H19" s="19">
        <v>9.1198914138574103E-2</v>
      </c>
    </row>
    <row r="20" spans="1:8" ht="20.100000000000001" customHeight="1" x14ac:dyDescent="0.2">
      <c r="A20" s="73" t="s">
        <v>242</v>
      </c>
      <c r="B20" s="14">
        <v>52</v>
      </c>
      <c r="C20" s="14">
        <v>180754.05769230769</v>
      </c>
      <c r="D20" s="14">
        <v>50471.580782096229</v>
      </c>
      <c r="E20" s="14">
        <v>145706</v>
      </c>
      <c r="F20" s="14">
        <v>169591.5</v>
      </c>
      <c r="G20" s="14">
        <v>208796</v>
      </c>
      <c r="H20" s="20">
        <v>4.9939199551594676E-2</v>
      </c>
    </row>
    <row r="21" spans="1:8" ht="20.100000000000001" customHeight="1" x14ac:dyDescent="0.2">
      <c r="A21" s="74" t="s">
        <v>243</v>
      </c>
      <c r="B21" s="13">
        <v>56</v>
      </c>
      <c r="C21" s="13">
        <v>197309.86019736843</v>
      </c>
      <c r="D21" s="13">
        <v>66907.501294646121</v>
      </c>
      <c r="E21" s="13">
        <v>146110</v>
      </c>
      <c r="F21" s="13">
        <v>179810.5</v>
      </c>
      <c r="G21" s="13">
        <v>248045</v>
      </c>
      <c r="H21" s="19">
        <v>1.400099710510478E-2</v>
      </c>
    </row>
    <row r="22" spans="1:8" ht="20.100000000000001" customHeight="1" x14ac:dyDescent="0.2">
      <c r="A22" s="73" t="s">
        <v>244</v>
      </c>
      <c r="B22" s="14">
        <v>24</v>
      </c>
      <c r="C22" s="14">
        <v>184792.83333333334</v>
      </c>
      <c r="D22" s="14">
        <v>54566.630093832093</v>
      </c>
      <c r="E22" s="14">
        <v>146629.5</v>
      </c>
      <c r="F22" s="14">
        <v>178609.5</v>
      </c>
      <c r="G22" s="14">
        <v>194705</v>
      </c>
      <c r="H22" s="20">
        <v>3.9140717032754728E-2</v>
      </c>
    </row>
    <row r="23" spans="1:8" ht="20.100000000000001" customHeight="1" x14ac:dyDescent="0.2">
      <c r="A23" s="74" t="s">
        <v>245</v>
      </c>
      <c r="B23" s="13">
        <v>26</v>
      </c>
      <c r="C23" s="13">
        <v>238944.74916387958</v>
      </c>
      <c r="D23" s="13">
        <v>76177.586730351584</v>
      </c>
      <c r="E23" s="13">
        <v>179363</v>
      </c>
      <c r="F23" s="13">
        <v>208351.5</v>
      </c>
      <c r="G23" s="13">
        <v>316600</v>
      </c>
      <c r="H23" s="19">
        <v>3.3848723836564606E-2</v>
      </c>
    </row>
    <row r="24" spans="1:8" ht="20.100000000000001" customHeight="1" x14ac:dyDescent="0.2">
      <c r="A24" s="73" t="s">
        <v>246</v>
      </c>
      <c r="B24" s="14">
        <v>31</v>
      </c>
      <c r="C24" s="14">
        <v>234803.03225806452</v>
      </c>
      <c r="D24" s="14">
        <v>64131.955782581004</v>
      </c>
      <c r="E24" s="14">
        <v>176810</v>
      </c>
      <c r="F24" s="14">
        <v>222730</v>
      </c>
      <c r="G24" s="14">
        <v>288341</v>
      </c>
      <c r="H24" s="20">
        <v>-7.675796542395395E-4</v>
      </c>
    </row>
    <row r="25" spans="1:8" ht="20.100000000000001" customHeight="1" x14ac:dyDescent="0.2">
      <c r="A25" s="75" t="s">
        <v>156</v>
      </c>
      <c r="B25" s="13">
        <v>126</v>
      </c>
      <c r="C25" s="13">
        <v>125095.78218694885</v>
      </c>
      <c r="D25" s="13">
        <v>22361.14782991006</v>
      </c>
      <c r="E25" s="13">
        <v>110000</v>
      </c>
      <c r="F25" s="13">
        <v>121712</v>
      </c>
      <c r="G25" s="13">
        <v>135000</v>
      </c>
      <c r="H25" s="19">
        <v>3.6547978778954472E-2</v>
      </c>
    </row>
    <row r="26" spans="1:8" ht="20.100000000000001" customHeight="1" x14ac:dyDescent="0.2">
      <c r="A26" s="73" t="s">
        <v>241</v>
      </c>
      <c r="B26" s="14">
        <v>21</v>
      </c>
      <c r="C26" s="14">
        <v>120093.42857142857</v>
      </c>
      <c r="D26" s="14">
        <v>20718.581965403493</v>
      </c>
      <c r="E26" s="14">
        <v>105655</v>
      </c>
      <c r="F26" s="14">
        <v>119646</v>
      </c>
      <c r="G26" s="14">
        <v>129545</v>
      </c>
      <c r="H26" s="20">
        <v>0.12584226273482468</v>
      </c>
    </row>
    <row r="27" spans="1:8" ht="20.100000000000001" customHeight="1" x14ac:dyDescent="0.2">
      <c r="A27" s="74" t="s">
        <v>242</v>
      </c>
      <c r="B27" s="13">
        <v>48</v>
      </c>
      <c r="C27" s="13">
        <v>125372.58333333333</v>
      </c>
      <c r="D27" s="13">
        <v>17871.476963137982</v>
      </c>
      <c r="E27" s="13">
        <v>113060</v>
      </c>
      <c r="F27" s="13">
        <v>122100</v>
      </c>
      <c r="G27" s="13">
        <v>137669.5</v>
      </c>
      <c r="H27" s="19">
        <v>2.830093214708124E-2</v>
      </c>
    </row>
    <row r="28" spans="1:8" ht="20.100000000000001" customHeight="1" x14ac:dyDescent="0.2">
      <c r="A28" s="73" t="s">
        <v>243</v>
      </c>
      <c r="B28" s="14">
        <v>39</v>
      </c>
      <c r="C28" s="14">
        <v>124749.92307692306</v>
      </c>
      <c r="D28" s="14">
        <v>25192.313557683898</v>
      </c>
      <c r="E28" s="14">
        <v>109621</v>
      </c>
      <c r="F28" s="14">
        <v>122158</v>
      </c>
      <c r="G28" s="14">
        <v>133551</v>
      </c>
      <c r="H28" s="20">
        <v>1.7816683473276518E-2</v>
      </c>
    </row>
    <row r="29" spans="1:8" ht="20.100000000000001" customHeight="1" x14ac:dyDescent="0.2">
      <c r="A29" s="74" t="s">
        <v>244</v>
      </c>
      <c r="B29" s="13">
        <v>7</v>
      </c>
      <c r="C29" s="13">
        <v>136439.07936507938</v>
      </c>
      <c r="D29" s="13">
        <v>23961.472980901279</v>
      </c>
      <c r="E29" s="13">
        <v>119128</v>
      </c>
      <c r="F29" s="13">
        <v>136225.55555555556</v>
      </c>
      <c r="G29" s="13">
        <v>142446</v>
      </c>
      <c r="H29" s="19">
        <v>2.6096716153634836E-2</v>
      </c>
    </row>
    <row r="30" spans="1:8" ht="20.100000000000001" customHeight="1" x14ac:dyDescent="0.2">
      <c r="A30" s="73" t="s">
        <v>245</v>
      </c>
      <c r="B30" s="14">
        <v>4</v>
      </c>
      <c r="C30" s="14"/>
      <c r="D30" s="14"/>
      <c r="E30" s="14"/>
      <c r="F30" s="14"/>
      <c r="G30" s="14"/>
      <c r="H30" s="20"/>
    </row>
    <row r="31" spans="1:8" ht="20.100000000000001" customHeight="1" x14ac:dyDescent="0.2">
      <c r="A31" s="74" t="s">
        <v>246</v>
      </c>
      <c r="B31" s="13">
        <v>7</v>
      </c>
      <c r="C31" s="13"/>
      <c r="D31" s="13"/>
      <c r="E31" s="13"/>
      <c r="F31" s="13"/>
      <c r="G31" s="13"/>
      <c r="H31" s="19"/>
    </row>
    <row r="32" spans="1:8" ht="20.100000000000001" customHeight="1" x14ac:dyDescent="0.2">
      <c r="A32" s="76" t="s">
        <v>157</v>
      </c>
      <c r="B32" s="14">
        <v>98</v>
      </c>
      <c r="C32" s="14">
        <v>98336.55102040818</v>
      </c>
      <c r="D32" s="14">
        <v>20021.608120590205</v>
      </c>
      <c r="E32" s="14">
        <v>84000</v>
      </c>
      <c r="F32" s="14">
        <v>102905</v>
      </c>
      <c r="G32" s="14">
        <v>112066</v>
      </c>
      <c r="H32" s="20">
        <v>2.963752831512759E-2</v>
      </c>
    </row>
    <row r="33" spans="1:8" ht="20.100000000000001" customHeight="1" x14ac:dyDescent="0.2">
      <c r="A33" s="74" t="s">
        <v>241</v>
      </c>
      <c r="B33" s="13">
        <v>15</v>
      </c>
      <c r="C33" s="13">
        <v>90688.866666666669</v>
      </c>
      <c r="D33" s="13">
        <v>19009.789436222691</v>
      </c>
      <c r="E33" s="13">
        <v>73554</v>
      </c>
      <c r="F33" s="13">
        <v>96250</v>
      </c>
      <c r="G33" s="13">
        <v>107000</v>
      </c>
      <c r="H33" s="19">
        <v>7.1651484696442683E-2</v>
      </c>
    </row>
    <row r="34" spans="1:8" ht="20.100000000000001" customHeight="1" x14ac:dyDescent="0.2">
      <c r="A34" s="73" t="s">
        <v>242</v>
      </c>
      <c r="B34" s="14">
        <v>56</v>
      </c>
      <c r="C34" s="14">
        <v>102137.0892857143</v>
      </c>
      <c r="D34" s="14">
        <v>17512.006027322339</v>
      </c>
      <c r="E34" s="14">
        <v>92703</v>
      </c>
      <c r="F34" s="14">
        <v>103645</v>
      </c>
      <c r="G34" s="14">
        <v>115583</v>
      </c>
      <c r="H34" s="20">
        <v>2.4031010615189155E-2</v>
      </c>
    </row>
    <row r="35" spans="1:8" ht="20.100000000000001" customHeight="1" x14ac:dyDescent="0.2">
      <c r="A35" s="74" t="s">
        <v>243</v>
      </c>
      <c r="B35" s="13">
        <v>21</v>
      </c>
      <c r="C35" s="13">
        <v>98749.333333333343</v>
      </c>
      <c r="D35" s="13">
        <v>22799.423271945572</v>
      </c>
      <c r="E35" s="13">
        <v>78535</v>
      </c>
      <c r="F35" s="13">
        <v>104008</v>
      </c>
      <c r="G35" s="13">
        <v>112133</v>
      </c>
      <c r="H35" s="19">
        <v>3.2461208913316004E-2</v>
      </c>
    </row>
    <row r="36" spans="1:8" ht="20.100000000000001" customHeight="1" x14ac:dyDescent="0.2">
      <c r="A36" s="73" t="s">
        <v>244</v>
      </c>
      <c r="B36" s="14">
        <v>3</v>
      </c>
      <c r="C36" s="14"/>
      <c r="D36" s="14"/>
      <c r="E36" s="14"/>
      <c r="F36" s="14"/>
      <c r="G36" s="14"/>
      <c r="H36" s="20"/>
    </row>
    <row r="37" spans="1:8" ht="20.100000000000001" customHeight="1" x14ac:dyDescent="0.2">
      <c r="A37" s="74" t="s">
        <v>245</v>
      </c>
      <c r="B37" s="13">
        <v>1</v>
      </c>
      <c r="C37" s="13"/>
      <c r="D37" s="13"/>
      <c r="E37" s="13"/>
      <c r="F37" s="13"/>
      <c r="G37" s="13"/>
      <c r="H37" s="19"/>
    </row>
    <row r="38" spans="1:8" ht="20.100000000000001" customHeight="1" x14ac:dyDescent="0.2">
      <c r="A38" s="73" t="s">
        <v>246</v>
      </c>
      <c r="B38" s="14">
        <v>2</v>
      </c>
      <c r="C38" s="14"/>
      <c r="D38" s="14"/>
      <c r="E38" s="14"/>
      <c r="F38" s="14"/>
      <c r="G38" s="14"/>
      <c r="H38" s="20"/>
    </row>
    <row r="39" spans="1:8" ht="20.100000000000001" customHeight="1" x14ac:dyDescent="0.2">
      <c r="A39" s="75" t="s">
        <v>158</v>
      </c>
      <c r="B39" s="13">
        <v>3</v>
      </c>
      <c r="C39" s="13"/>
      <c r="D39" s="13"/>
      <c r="E39" s="13"/>
      <c r="F39" s="13"/>
      <c r="G39" s="13"/>
      <c r="H39" s="19"/>
    </row>
    <row r="40" spans="1:8" ht="20.100000000000001" customHeight="1" x14ac:dyDescent="0.2">
      <c r="A40" s="73" t="s">
        <v>241</v>
      </c>
      <c r="B40" s="14">
        <v>1</v>
      </c>
      <c r="C40" s="14"/>
      <c r="D40" s="14"/>
      <c r="E40" s="14"/>
      <c r="F40" s="14"/>
      <c r="G40" s="14"/>
      <c r="H40" s="20"/>
    </row>
    <row r="41" spans="1:8" ht="20.100000000000001" customHeight="1" x14ac:dyDescent="0.2">
      <c r="A41" s="74" t="s">
        <v>242</v>
      </c>
      <c r="B41" s="13">
        <v>2</v>
      </c>
      <c r="C41" s="13"/>
      <c r="D41" s="13"/>
      <c r="E41" s="13"/>
      <c r="F41" s="13"/>
      <c r="G41" s="13"/>
      <c r="H41" s="19"/>
    </row>
    <row r="42" spans="1:8" ht="20.100000000000001" customHeight="1" x14ac:dyDescent="0.2">
      <c r="A42" s="76" t="s">
        <v>159</v>
      </c>
      <c r="B42" s="14">
        <v>5</v>
      </c>
      <c r="C42" s="14">
        <v>100592.6</v>
      </c>
      <c r="D42" s="14">
        <v>14752.458720498083</v>
      </c>
      <c r="E42" s="14">
        <v>91000</v>
      </c>
      <c r="F42" s="14">
        <v>94549</v>
      </c>
      <c r="G42" s="14">
        <v>111624</v>
      </c>
      <c r="H42" s="20">
        <v>5.7084086148572799E-2</v>
      </c>
    </row>
    <row r="43" spans="1:8" ht="20.100000000000001" customHeight="1" x14ac:dyDescent="0.2">
      <c r="A43" s="74" t="s">
        <v>241</v>
      </c>
      <c r="B43" s="13">
        <v>2</v>
      </c>
      <c r="C43" s="13"/>
      <c r="D43" s="13"/>
      <c r="E43" s="13"/>
      <c r="F43" s="13"/>
      <c r="G43" s="13"/>
      <c r="H43" s="19"/>
    </row>
    <row r="44" spans="1:8" ht="20.100000000000001" customHeight="1" x14ac:dyDescent="0.2">
      <c r="A44" s="73" t="s">
        <v>243</v>
      </c>
      <c r="B44" s="14">
        <v>1</v>
      </c>
      <c r="C44" s="14"/>
      <c r="D44" s="14"/>
      <c r="E44" s="14"/>
      <c r="F44" s="14"/>
      <c r="G44" s="14"/>
      <c r="H44" s="20"/>
    </row>
    <row r="45" spans="1:8" ht="20.100000000000001" customHeight="1" x14ac:dyDescent="0.2">
      <c r="A45" s="74" t="s">
        <v>244</v>
      </c>
      <c r="B45" s="13">
        <v>2</v>
      </c>
      <c r="C45" s="13"/>
      <c r="D45" s="13"/>
      <c r="E45" s="13"/>
      <c r="F45" s="13"/>
      <c r="G45" s="13"/>
      <c r="H45" s="19"/>
    </row>
    <row r="46" spans="1:8" ht="20.100000000000001" customHeight="1" x14ac:dyDescent="0.2"/>
    <row r="47" spans="1:8" ht="20.100000000000001" customHeight="1" x14ac:dyDescent="0.2">
      <c r="A47" s="153" t="s">
        <v>227</v>
      </c>
      <c r="B47" s="153"/>
      <c r="C47" s="153"/>
      <c r="D47" s="153"/>
      <c r="E47" s="153"/>
      <c r="F47" s="153"/>
      <c r="G47" s="153"/>
      <c r="H47" s="153"/>
    </row>
    <row r="48" spans="1:8" ht="20.100000000000001" customHeight="1" x14ac:dyDescent="0.2">
      <c r="A48" s="153"/>
      <c r="B48" s="153"/>
      <c r="C48" s="153"/>
      <c r="D48" s="153"/>
      <c r="E48" s="153"/>
      <c r="F48" s="153"/>
      <c r="G48" s="153"/>
      <c r="H48" s="153"/>
    </row>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47:H4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51A59-230B-464E-AE28-B9ACA4688B10}">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11</v>
      </c>
      <c r="C5" s="13">
        <v>319689</v>
      </c>
      <c r="D5" s="13">
        <v>74079.406344813528</v>
      </c>
      <c r="E5" s="13">
        <v>263938</v>
      </c>
      <c r="F5" s="13">
        <v>300000</v>
      </c>
      <c r="G5" s="13">
        <v>367200</v>
      </c>
      <c r="H5" s="19">
        <v>0.16046110882273787</v>
      </c>
    </row>
    <row r="6" spans="1:9" ht="20.100000000000001" customHeight="1" x14ac:dyDescent="0.2">
      <c r="A6" s="73" t="s">
        <v>242</v>
      </c>
      <c r="B6" s="14">
        <v>2</v>
      </c>
      <c r="C6" s="14"/>
      <c r="D6" s="14"/>
      <c r="E6" s="14"/>
      <c r="F6" s="14"/>
      <c r="G6" s="14"/>
      <c r="H6" s="20"/>
    </row>
    <row r="7" spans="1:9" ht="20.100000000000001" customHeight="1" x14ac:dyDescent="0.2">
      <c r="A7" s="74" t="s">
        <v>243</v>
      </c>
      <c r="B7" s="13">
        <v>3</v>
      </c>
      <c r="C7" s="13"/>
      <c r="D7" s="13"/>
      <c r="E7" s="13"/>
      <c r="F7" s="13"/>
      <c r="G7" s="13"/>
      <c r="H7" s="19"/>
    </row>
    <row r="8" spans="1:9" ht="20.100000000000001" customHeight="1" x14ac:dyDescent="0.2">
      <c r="A8" s="73" t="s">
        <v>244</v>
      </c>
      <c r="B8" s="14">
        <v>4</v>
      </c>
      <c r="C8" s="14"/>
      <c r="D8" s="14"/>
      <c r="E8" s="14"/>
      <c r="F8" s="14"/>
      <c r="G8" s="14"/>
      <c r="H8" s="20"/>
    </row>
    <row r="9" spans="1:9" ht="20.100000000000001" customHeight="1" x14ac:dyDescent="0.2">
      <c r="A9" s="74" t="s">
        <v>245</v>
      </c>
      <c r="B9" s="13">
        <v>2</v>
      </c>
      <c r="C9" s="13"/>
      <c r="D9" s="13"/>
      <c r="E9" s="13"/>
      <c r="F9" s="13"/>
      <c r="G9" s="13"/>
      <c r="H9" s="19"/>
    </row>
    <row r="10" spans="1:9" ht="20.100000000000001" customHeight="1" x14ac:dyDescent="0.2">
      <c r="A10" s="76" t="s">
        <v>266</v>
      </c>
      <c r="B10" s="14">
        <v>22</v>
      </c>
      <c r="C10" s="14">
        <v>195512.44226241601</v>
      </c>
      <c r="D10" s="14">
        <v>40364.937449676909</v>
      </c>
      <c r="E10" s="14">
        <v>164360</v>
      </c>
      <c r="F10" s="14">
        <v>181027</v>
      </c>
      <c r="G10" s="14">
        <v>228090.10989010989</v>
      </c>
      <c r="H10" s="20">
        <v>5.7908086652847662E-2</v>
      </c>
    </row>
    <row r="11" spans="1:9" ht="20.100000000000001" customHeight="1" x14ac:dyDescent="0.2">
      <c r="A11" s="74" t="s">
        <v>241</v>
      </c>
      <c r="B11" s="13">
        <v>2</v>
      </c>
      <c r="C11" s="13"/>
      <c r="D11" s="13"/>
      <c r="E11" s="13"/>
      <c r="F11" s="13"/>
      <c r="G11" s="13"/>
      <c r="H11" s="19"/>
    </row>
    <row r="12" spans="1:9" ht="20.100000000000001" customHeight="1" x14ac:dyDescent="0.2">
      <c r="A12" s="73" t="s">
        <v>242</v>
      </c>
      <c r="B12" s="14">
        <v>5</v>
      </c>
      <c r="C12" s="14">
        <v>166205.20000000001</v>
      </c>
      <c r="D12" s="14">
        <v>15104.528301142012</v>
      </c>
      <c r="E12" s="14">
        <v>152250</v>
      </c>
      <c r="F12" s="14">
        <v>164360</v>
      </c>
      <c r="G12" s="14">
        <v>181500</v>
      </c>
      <c r="H12" s="20">
        <v>5.8433712486605248E-2</v>
      </c>
    </row>
    <row r="13" spans="1:9" ht="20.100000000000001" customHeight="1" x14ac:dyDescent="0.2">
      <c r="A13" s="74" t="s">
        <v>243</v>
      </c>
      <c r="B13" s="13">
        <v>9</v>
      </c>
      <c r="C13" s="13">
        <v>199335.06887589346</v>
      </c>
      <c r="D13" s="13">
        <v>34094.399095132801</v>
      </c>
      <c r="E13" s="13">
        <v>174736.84210526317</v>
      </c>
      <c r="F13" s="13">
        <v>184325</v>
      </c>
      <c r="G13" s="13">
        <v>232131</v>
      </c>
      <c r="H13" s="19">
        <v>1.7176975004831164E-2</v>
      </c>
    </row>
    <row r="14" spans="1:9" ht="20.100000000000001" customHeight="1" x14ac:dyDescent="0.2">
      <c r="A14" s="73" t="s">
        <v>244</v>
      </c>
      <c r="B14" s="14">
        <v>2</v>
      </c>
      <c r="C14" s="14"/>
      <c r="D14" s="14"/>
      <c r="E14" s="14"/>
      <c r="F14" s="14"/>
      <c r="G14" s="14"/>
      <c r="H14" s="20"/>
    </row>
    <row r="15" spans="1:9" ht="20.100000000000001" customHeight="1" x14ac:dyDescent="0.2">
      <c r="A15" s="74" t="s">
        <v>245</v>
      </c>
      <c r="B15" s="13">
        <v>2</v>
      </c>
      <c r="C15" s="13"/>
      <c r="D15" s="13"/>
      <c r="E15" s="13"/>
      <c r="F15" s="13"/>
      <c r="G15" s="13"/>
      <c r="H15" s="19"/>
    </row>
    <row r="16" spans="1:9" ht="20.100000000000001" customHeight="1" x14ac:dyDescent="0.2">
      <c r="A16" s="73" t="s">
        <v>246</v>
      </c>
      <c r="B16" s="14">
        <v>2</v>
      </c>
      <c r="C16" s="14"/>
      <c r="D16" s="14"/>
      <c r="E16" s="14"/>
      <c r="F16" s="14"/>
      <c r="G16" s="14"/>
      <c r="H16" s="20"/>
    </row>
    <row r="17" spans="1:8" ht="20.100000000000001" customHeight="1" x14ac:dyDescent="0.2">
      <c r="A17" s="75" t="s">
        <v>267</v>
      </c>
      <c r="B17" s="13">
        <v>3</v>
      </c>
      <c r="C17" s="13"/>
      <c r="D17" s="13"/>
      <c r="E17" s="13"/>
      <c r="F17" s="13"/>
      <c r="G17" s="13"/>
      <c r="H17" s="19"/>
    </row>
    <row r="18" spans="1:8" ht="20.100000000000001" customHeight="1" x14ac:dyDescent="0.2">
      <c r="A18" s="73" t="s">
        <v>241</v>
      </c>
      <c r="B18" s="14">
        <v>1</v>
      </c>
      <c r="C18" s="14"/>
      <c r="D18" s="14"/>
      <c r="E18" s="14"/>
      <c r="F18" s="14"/>
      <c r="G18" s="14"/>
      <c r="H18" s="5"/>
    </row>
    <row r="19" spans="1:8" ht="20.100000000000001" customHeight="1" x14ac:dyDescent="0.2">
      <c r="A19" s="74" t="s">
        <v>242</v>
      </c>
      <c r="B19" s="13">
        <v>1</v>
      </c>
      <c r="C19" s="13"/>
      <c r="D19" s="13"/>
      <c r="E19" s="13"/>
      <c r="F19" s="13"/>
      <c r="G19" s="13"/>
      <c r="H19" s="19"/>
    </row>
    <row r="20" spans="1:8" ht="20.100000000000001" customHeight="1" x14ac:dyDescent="0.2">
      <c r="A20" s="73" t="s">
        <v>245</v>
      </c>
      <c r="B20" s="14">
        <v>1</v>
      </c>
      <c r="C20" s="14"/>
      <c r="D20" s="14"/>
      <c r="E20" s="14"/>
      <c r="F20" s="14"/>
      <c r="G20" s="14"/>
      <c r="H20" s="20"/>
    </row>
    <row r="21" spans="1:8" ht="20.100000000000001" customHeight="1" x14ac:dyDescent="0.2">
      <c r="A21" s="75" t="s">
        <v>155</v>
      </c>
      <c r="B21" s="13">
        <v>152</v>
      </c>
      <c r="C21" s="13">
        <v>185213.07597014622</v>
      </c>
      <c r="D21" s="13">
        <v>48459.987430666035</v>
      </c>
      <c r="E21" s="13">
        <v>146351</v>
      </c>
      <c r="F21" s="13">
        <v>176789</v>
      </c>
      <c r="G21" s="13">
        <v>213053.5</v>
      </c>
      <c r="H21" s="19">
        <v>2.9873856129172847E-2</v>
      </c>
    </row>
    <row r="22" spans="1:8" ht="20.100000000000001" customHeight="1" x14ac:dyDescent="0.2">
      <c r="A22" s="73" t="s">
        <v>241</v>
      </c>
      <c r="B22" s="14">
        <v>17</v>
      </c>
      <c r="C22" s="14">
        <v>163787</v>
      </c>
      <c r="D22" s="14">
        <v>30300.182134353588</v>
      </c>
      <c r="E22" s="14">
        <v>138249</v>
      </c>
      <c r="F22" s="14">
        <v>168301</v>
      </c>
      <c r="G22" s="14">
        <v>188698</v>
      </c>
      <c r="H22" s="20">
        <v>0.10267624096607327</v>
      </c>
    </row>
    <row r="23" spans="1:8" ht="20.100000000000001" customHeight="1" x14ac:dyDescent="0.2">
      <c r="A23" s="74" t="s">
        <v>242</v>
      </c>
      <c r="B23" s="13">
        <v>37</v>
      </c>
      <c r="C23" s="13">
        <v>165927.38738738737</v>
      </c>
      <c r="D23" s="13">
        <v>34881.98463014594</v>
      </c>
      <c r="E23" s="13">
        <v>141090</v>
      </c>
      <c r="F23" s="13">
        <v>153058</v>
      </c>
      <c r="G23" s="13">
        <v>187506</v>
      </c>
      <c r="H23" s="19">
        <v>2.2187239253996963E-2</v>
      </c>
    </row>
    <row r="24" spans="1:8" ht="20.100000000000001" customHeight="1" x14ac:dyDescent="0.2">
      <c r="A24" s="73" t="s">
        <v>243</v>
      </c>
      <c r="B24" s="14">
        <v>38</v>
      </c>
      <c r="C24" s="14">
        <v>182109.80147737765</v>
      </c>
      <c r="D24" s="14">
        <v>51010.092783607412</v>
      </c>
      <c r="E24" s="14">
        <v>145355</v>
      </c>
      <c r="F24" s="14">
        <v>169621.5</v>
      </c>
      <c r="G24" s="14">
        <v>200135</v>
      </c>
      <c r="H24" s="20">
        <v>4.1399037089047949E-2</v>
      </c>
    </row>
    <row r="25" spans="1:8" ht="20.100000000000001" customHeight="1" x14ac:dyDescent="0.2">
      <c r="A25" s="74" t="s">
        <v>244</v>
      </c>
      <c r="B25" s="13">
        <v>23</v>
      </c>
      <c r="C25" s="13">
        <v>195533.30852651477</v>
      </c>
      <c r="D25" s="13">
        <v>44461.101266426289</v>
      </c>
      <c r="E25" s="13">
        <v>164483</v>
      </c>
      <c r="F25" s="13">
        <v>178487</v>
      </c>
      <c r="G25" s="13">
        <v>217617</v>
      </c>
      <c r="H25" s="19">
        <v>5.7855560106313091E-3</v>
      </c>
    </row>
    <row r="26" spans="1:8" ht="20.100000000000001" customHeight="1" x14ac:dyDescent="0.2">
      <c r="A26" s="73" t="s">
        <v>245</v>
      </c>
      <c r="B26" s="14">
        <v>18</v>
      </c>
      <c r="C26" s="14">
        <v>197065</v>
      </c>
      <c r="D26" s="14">
        <v>41827.638090565117</v>
      </c>
      <c r="E26" s="14">
        <v>178483</v>
      </c>
      <c r="F26" s="14">
        <v>192355</v>
      </c>
      <c r="G26" s="14">
        <v>235320</v>
      </c>
      <c r="H26" s="20">
        <v>-3.1711537658778554E-3</v>
      </c>
    </row>
    <row r="27" spans="1:8" ht="20.100000000000001" customHeight="1" x14ac:dyDescent="0.2">
      <c r="A27" s="74" t="s">
        <v>246</v>
      </c>
      <c r="B27" s="13">
        <v>19</v>
      </c>
      <c r="C27" s="13">
        <v>224425.61378308974</v>
      </c>
      <c r="D27" s="13">
        <v>62574.172676014387</v>
      </c>
      <c r="E27" s="13">
        <v>191701</v>
      </c>
      <c r="F27" s="13">
        <v>216127.90697674418</v>
      </c>
      <c r="G27" s="13">
        <v>247326</v>
      </c>
      <c r="H27" s="19">
        <v>2.0454460093240298E-2</v>
      </c>
    </row>
    <row r="28" spans="1:8" ht="20.100000000000001" customHeight="1" x14ac:dyDescent="0.2">
      <c r="A28" s="76" t="s">
        <v>156</v>
      </c>
      <c r="B28" s="14">
        <v>112</v>
      </c>
      <c r="C28" s="14">
        <v>126871.15789473684</v>
      </c>
      <c r="D28" s="14">
        <v>18948.15545530208</v>
      </c>
      <c r="E28" s="14">
        <v>113517.5</v>
      </c>
      <c r="F28" s="14">
        <v>126050</v>
      </c>
      <c r="G28" s="14">
        <v>136613</v>
      </c>
      <c r="H28" s="20">
        <v>2.6063593860666208E-2</v>
      </c>
    </row>
    <row r="29" spans="1:8" ht="20.100000000000001" customHeight="1" x14ac:dyDescent="0.2">
      <c r="A29" s="74" t="s">
        <v>241</v>
      </c>
      <c r="B29" s="13">
        <v>14</v>
      </c>
      <c r="C29" s="13">
        <v>128963.14285714286</v>
      </c>
      <c r="D29" s="13">
        <v>14419.456651755921</v>
      </c>
      <c r="E29" s="13">
        <v>119000</v>
      </c>
      <c r="F29" s="13">
        <v>129078.5</v>
      </c>
      <c r="G29" s="13">
        <v>136623</v>
      </c>
      <c r="H29" s="19">
        <v>3.5560588063272398E-2</v>
      </c>
    </row>
    <row r="30" spans="1:8" ht="20.100000000000001" customHeight="1" x14ac:dyDescent="0.2">
      <c r="A30" s="73" t="s">
        <v>242</v>
      </c>
      <c r="B30" s="14">
        <v>46</v>
      </c>
      <c r="C30" s="14">
        <v>125065.10869565218</v>
      </c>
      <c r="D30" s="14">
        <v>20637.462264562866</v>
      </c>
      <c r="E30" s="14">
        <v>112922</v>
      </c>
      <c r="F30" s="14">
        <v>118763.5</v>
      </c>
      <c r="G30" s="14">
        <v>130449</v>
      </c>
      <c r="H30" s="20">
        <v>2.3214278517408097E-2</v>
      </c>
    </row>
    <row r="31" spans="1:8" ht="20.100000000000001" customHeight="1" x14ac:dyDescent="0.2">
      <c r="A31" s="74" t="s">
        <v>243</v>
      </c>
      <c r="B31" s="13">
        <v>31</v>
      </c>
      <c r="C31" s="13">
        <v>125465.47368421055</v>
      </c>
      <c r="D31" s="13">
        <v>13929.345686244802</v>
      </c>
      <c r="E31" s="13">
        <v>113385</v>
      </c>
      <c r="F31" s="13">
        <v>125471</v>
      </c>
      <c r="G31" s="13">
        <v>131835</v>
      </c>
      <c r="H31" s="19">
        <v>3.1696340576840711E-2</v>
      </c>
    </row>
    <row r="32" spans="1:8" ht="20.100000000000001" customHeight="1" x14ac:dyDescent="0.2">
      <c r="A32" s="73" t="s">
        <v>244</v>
      </c>
      <c r="B32" s="14">
        <v>11</v>
      </c>
      <c r="C32" s="14">
        <v>133318.09090909091</v>
      </c>
      <c r="D32" s="14">
        <v>29025.730734830933</v>
      </c>
      <c r="E32" s="14">
        <v>121568</v>
      </c>
      <c r="F32" s="14">
        <v>136648</v>
      </c>
      <c r="G32" s="14">
        <v>145200</v>
      </c>
      <c r="H32" s="5">
        <v>2.1807196722919829E-2</v>
      </c>
    </row>
    <row r="33" spans="1:8" ht="20.100000000000001" customHeight="1" x14ac:dyDescent="0.2">
      <c r="A33" s="74" t="s">
        <v>245</v>
      </c>
      <c r="B33" s="13">
        <v>5</v>
      </c>
      <c r="C33" s="13">
        <v>128056.4</v>
      </c>
      <c r="D33" s="13">
        <v>18505.719759036663</v>
      </c>
      <c r="E33" s="13">
        <v>126253</v>
      </c>
      <c r="F33" s="13">
        <v>136635</v>
      </c>
      <c r="G33" s="13">
        <v>137645</v>
      </c>
      <c r="H33" s="19">
        <v>6.8947174788537959E-3</v>
      </c>
    </row>
    <row r="34" spans="1:8" ht="20.100000000000001" customHeight="1" x14ac:dyDescent="0.2">
      <c r="A34" s="73" t="s">
        <v>246</v>
      </c>
      <c r="B34" s="14">
        <v>5</v>
      </c>
      <c r="C34" s="14">
        <v>130976</v>
      </c>
      <c r="D34" s="14">
        <v>19667.998538234642</v>
      </c>
      <c r="E34" s="14">
        <v>120000</v>
      </c>
      <c r="F34" s="14">
        <v>127235</v>
      </c>
      <c r="G34" s="14">
        <v>134644</v>
      </c>
      <c r="H34" s="20">
        <v>2.1548730382385761E-2</v>
      </c>
    </row>
    <row r="35" spans="1:8" ht="20.100000000000001" customHeight="1" x14ac:dyDescent="0.2">
      <c r="A35" s="75" t="s">
        <v>157</v>
      </c>
      <c r="B35" s="13">
        <v>95</v>
      </c>
      <c r="C35" s="13">
        <v>104132.54810710986</v>
      </c>
      <c r="D35" s="13">
        <v>19198.782750484912</v>
      </c>
      <c r="E35" s="13">
        <v>95790</v>
      </c>
      <c r="F35" s="13">
        <v>109000</v>
      </c>
      <c r="G35" s="13">
        <v>115360</v>
      </c>
      <c r="H35" s="19">
        <v>2.7236531122654891E-2</v>
      </c>
    </row>
    <row r="36" spans="1:8" ht="20.100000000000001" customHeight="1" x14ac:dyDescent="0.2">
      <c r="A36" s="73" t="s">
        <v>241</v>
      </c>
      <c r="B36" s="14">
        <v>25</v>
      </c>
      <c r="C36" s="14">
        <v>103311.84</v>
      </c>
      <c r="D36" s="14">
        <v>16648.505705417927</v>
      </c>
      <c r="E36" s="14">
        <v>102000</v>
      </c>
      <c r="F36" s="14">
        <v>108500</v>
      </c>
      <c r="G36" s="14">
        <v>114000</v>
      </c>
      <c r="H36" s="20">
        <v>8.7698610653946199E-2</v>
      </c>
    </row>
    <row r="37" spans="1:8" ht="20.100000000000001" customHeight="1" x14ac:dyDescent="0.2">
      <c r="A37" s="74" t="s">
        <v>242</v>
      </c>
      <c r="B37" s="13">
        <v>54</v>
      </c>
      <c r="C37" s="13">
        <v>103455.05555555553</v>
      </c>
      <c r="D37" s="13">
        <v>19759.073199769176</v>
      </c>
      <c r="E37" s="13">
        <v>94395</v>
      </c>
      <c r="F37" s="13">
        <v>108858.5</v>
      </c>
      <c r="G37" s="13">
        <v>115823</v>
      </c>
      <c r="H37" s="19">
        <v>1.8500936245082488E-2</v>
      </c>
    </row>
    <row r="38" spans="1:8" ht="20.100000000000001" customHeight="1" x14ac:dyDescent="0.2">
      <c r="A38" s="73" t="s">
        <v>243</v>
      </c>
      <c r="B38" s="14">
        <v>15</v>
      </c>
      <c r="C38" s="14"/>
      <c r="D38" s="14"/>
      <c r="E38" s="14"/>
      <c r="F38" s="14"/>
      <c r="G38" s="14"/>
      <c r="H38" s="20"/>
    </row>
    <row r="39" spans="1:8" ht="20.100000000000001" customHeight="1" x14ac:dyDescent="0.2">
      <c r="A39" s="74" t="s">
        <v>244</v>
      </c>
      <c r="B39" s="13">
        <v>1</v>
      </c>
      <c r="C39" s="13"/>
      <c r="D39" s="13"/>
      <c r="E39" s="13"/>
      <c r="F39" s="13"/>
      <c r="G39" s="13"/>
      <c r="H39" s="19"/>
    </row>
    <row r="40" spans="1:8" ht="20.100000000000001" customHeight="1" x14ac:dyDescent="0.2">
      <c r="A40" s="76" t="s">
        <v>158</v>
      </c>
      <c r="B40" s="14">
        <v>2</v>
      </c>
      <c r="C40" s="14"/>
      <c r="D40" s="14"/>
      <c r="E40" s="14"/>
      <c r="F40" s="14"/>
      <c r="G40" s="14"/>
      <c r="H40" s="20"/>
    </row>
    <row r="41" spans="1:8" ht="20.100000000000001" customHeight="1" x14ac:dyDescent="0.2">
      <c r="A41" s="74" t="s">
        <v>241</v>
      </c>
      <c r="B41" s="13">
        <v>1</v>
      </c>
      <c r="C41" s="13"/>
      <c r="D41" s="13"/>
      <c r="E41" s="13"/>
      <c r="F41" s="13"/>
      <c r="G41" s="13"/>
      <c r="H41" s="19"/>
    </row>
    <row r="42" spans="1:8" ht="20.100000000000001" customHeight="1" x14ac:dyDescent="0.2">
      <c r="A42" s="73" t="s">
        <v>242</v>
      </c>
      <c r="B42" s="14">
        <v>1</v>
      </c>
      <c r="C42" s="14"/>
      <c r="D42" s="14"/>
      <c r="E42" s="14"/>
      <c r="F42" s="14"/>
      <c r="G42" s="14"/>
      <c r="H42" s="20"/>
    </row>
    <row r="43" spans="1:8" ht="20.100000000000001" customHeight="1" x14ac:dyDescent="0.2">
      <c r="A43" s="75" t="s">
        <v>159</v>
      </c>
      <c r="B43" s="13">
        <v>2</v>
      </c>
      <c r="C43" s="13"/>
      <c r="D43" s="13"/>
      <c r="E43" s="13"/>
      <c r="F43" s="13"/>
      <c r="G43" s="13"/>
      <c r="H43" s="19"/>
    </row>
    <row r="44" spans="1:8" ht="20.100000000000001" customHeight="1" x14ac:dyDescent="0.2">
      <c r="A44" s="73" t="s">
        <v>242</v>
      </c>
      <c r="B44" s="14">
        <v>1</v>
      </c>
      <c r="C44" s="14"/>
      <c r="D44" s="14"/>
      <c r="E44" s="14"/>
      <c r="F44" s="14"/>
      <c r="G44" s="14"/>
      <c r="H44" s="20"/>
    </row>
    <row r="45" spans="1:8" ht="20.100000000000001" customHeight="1" x14ac:dyDescent="0.2">
      <c r="A45" s="74" t="s">
        <v>246</v>
      </c>
      <c r="B45" s="13">
        <v>1</v>
      </c>
      <c r="C45" s="13"/>
      <c r="D45" s="13"/>
      <c r="E45" s="13"/>
      <c r="F45" s="13"/>
      <c r="G45" s="13"/>
      <c r="H45" s="19"/>
    </row>
    <row r="46" spans="1:8" ht="20.100000000000001" customHeight="1" x14ac:dyDescent="0.2"/>
    <row r="47" spans="1:8" ht="20.100000000000001" customHeight="1" x14ac:dyDescent="0.2">
      <c r="A47" s="153" t="s">
        <v>227</v>
      </c>
      <c r="B47" s="153"/>
      <c r="C47" s="153"/>
      <c r="D47" s="153"/>
      <c r="E47" s="153"/>
      <c r="F47" s="153"/>
      <c r="G47" s="153"/>
      <c r="H47" s="153"/>
    </row>
    <row r="48" spans="1:8" ht="20.100000000000001" customHeight="1" x14ac:dyDescent="0.2">
      <c r="A48" s="153"/>
      <c r="B48" s="153"/>
      <c r="C48" s="153"/>
      <c r="D48" s="153"/>
      <c r="E48" s="153"/>
      <c r="F48" s="153"/>
      <c r="G48" s="153"/>
      <c r="H48" s="153"/>
    </row>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47:H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5099-98E4-48C5-B901-9387BFA55B4C}">
  <dimension ref="A2:H22"/>
  <sheetViews>
    <sheetView showGridLines="0" workbookViewId="0"/>
  </sheetViews>
  <sheetFormatPr defaultColWidth="9.140625" defaultRowHeight="14.25" x14ac:dyDescent="0.2"/>
  <cols>
    <col min="1" max="1" width="20.7109375" style="9" customWidth="1"/>
    <col min="2" max="4" width="11.7109375" style="9" customWidth="1"/>
    <col min="5" max="16384" width="9.140625" style="9"/>
  </cols>
  <sheetData>
    <row r="2" spans="1:8" s="6" customFormat="1" ht="50.1" customHeight="1" x14ac:dyDescent="0.25">
      <c r="A2" s="143" t="s">
        <v>161</v>
      </c>
      <c r="B2" s="143"/>
      <c r="C2" s="143"/>
      <c r="D2" s="143"/>
      <c r="E2" s="39"/>
      <c r="F2" s="39"/>
      <c r="G2" s="39"/>
      <c r="H2" s="8"/>
    </row>
    <row r="3" spans="1:8" ht="15" customHeight="1" x14ac:dyDescent="0.2">
      <c r="A3" s="8"/>
      <c r="B3" s="7"/>
      <c r="C3" s="8"/>
      <c r="D3" s="7"/>
    </row>
    <row r="4" spans="1:8" ht="30" customHeight="1" x14ac:dyDescent="0.2">
      <c r="A4" s="27" t="s">
        <v>147</v>
      </c>
      <c r="B4" s="109" t="s">
        <v>148</v>
      </c>
      <c r="C4" s="110" t="s">
        <v>149</v>
      </c>
      <c r="D4" s="110" t="s">
        <v>150</v>
      </c>
    </row>
    <row r="5" spans="1:8" ht="20.100000000000001" customHeight="1" x14ac:dyDescent="0.2">
      <c r="A5" s="111" t="s">
        <v>151</v>
      </c>
      <c r="B5" s="35">
        <v>1</v>
      </c>
      <c r="C5" s="35">
        <v>0</v>
      </c>
      <c r="D5" s="35">
        <v>1</v>
      </c>
    </row>
    <row r="6" spans="1:8" ht="20.100000000000001" customHeight="1" x14ac:dyDescent="0.2">
      <c r="A6" s="112" t="s">
        <v>152</v>
      </c>
      <c r="B6" s="36">
        <v>0</v>
      </c>
      <c r="C6" s="36">
        <v>1</v>
      </c>
      <c r="D6" s="36">
        <v>1</v>
      </c>
    </row>
    <row r="7" spans="1:8" ht="20.100000000000001" customHeight="1" x14ac:dyDescent="0.2">
      <c r="A7" s="111" t="s">
        <v>153</v>
      </c>
      <c r="B7" s="35">
        <v>7</v>
      </c>
      <c r="C7" s="35">
        <v>1</v>
      </c>
      <c r="D7" s="35">
        <v>8</v>
      </c>
    </row>
    <row r="8" spans="1:8" ht="20.100000000000001" customHeight="1" x14ac:dyDescent="0.2">
      <c r="A8" s="112" t="s">
        <v>154</v>
      </c>
      <c r="B8" s="36">
        <v>2</v>
      </c>
      <c r="C8" s="36">
        <v>1</v>
      </c>
      <c r="D8" s="36">
        <v>3</v>
      </c>
    </row>
    <row r="9" spans="1:8" ht="20.100000000000001" customHeight="1" x14ac:dyDescent="0.2">
      <c r="A9" s="111" t="s">
        <v>155</v>
      </c>
      <c r="B9" s="35">
        <v>36</v>
      </c>
      <c r="C9" s="35">
        <v>18</v>
      </c>
      <c r="D9" s="35">
        <v>54</v>
      </c>
    </row>
    <row r="10" spans="1:8" ht="20.100000000000001" customHeight="1" x14ac:dyDescent="0.2">
      <c r="A10" s="112" t="s">
        <v>156</v>
      </c>
      <c r="B10" s="36">
        <v>20</v>
      </c>
      <c r="C10" s="36">
        <v>34</v>
      </c>
      <c r="D10" s="36">
        <v>54</v>
      </c>
    </row>
    <row r="11" spans="1:8" ht="20.100000000000001" customHeight="1" x14ac:dyDescent="0.2">
      <c r="A11" s="111" t="s">
        <v>157</v>
      </c>
      <c r="B11" s="35">
        <v>40</v>
      </c>
      <c r="C11" s="35">
        <v>62</v>
      </c>
      <c r="D11" s="35">
        <v>102</v>
      </c>
    </row>
    <row r="12" spans="1:8" ht="20.100000000000001" customHeight="1" x14ac:dyDescent="0.2">
      <c r="A12" s="112" t="s">
        <v>158</v>
      </c>
      <c r="B12" s="36">
        <v>13</v>
      </c>
      <c r="C12" s="36">
        <v>23</v>
      </c>
      <c r="D12" s="36">
        <v>36</v>
      </c>
    </row>
    <row r="13" spans="1:8" ht="20.100000000000001" customHeight="1" x14ac:dyDescent="0.2">
      <c r="A13" s="111" t="s">
        <v>159</v>
      </c>
      <c r="B13" s="35">
        <v>7</v>
      </c>
      <c r="C13" s="35">
        <v>12</v>
      </c>
      <c r="D13" s="35">
        <v>19</v>
      </c>
    </row>
    <row r="14" spans="1:8" ht="20.100000000000001" customHeight="1" x14ac:dyDescent="0.2">
      <c r="A14" s="112" t="s">
        <v>160</v>
      </c>
      <c r="B14" s="36">
        <v>0</v>
      </c>
      <c r="C14" s="36">
        <v>2</v>
      </c>
      <c r="D14" s="36">
        <v>2</v>
      </c>
    </row>
    <row r="15" spans="1:8" ht="20.100000000000001" customHeight="1" x14ac:dyDescent="0.2">
      <c r="A15" s="113" t="s">
        <v>150</v>
      </c>
      <c r="B15" s="26">
        <v>126</v>
      </c>
      <c r="C15" s="26">
        <v>154</v>
      </c>
      <c r="D15" s="26">
        <v>280</v>
      </c>
    </row>
    <row r="16" spans="1:8" x14ac:dyDescent="0.2">
      <c r="B16" s="28"/>
      <c r="C16" s="28"/>
      <c r="D16" s="28"/>
    </row>
    <row r="17" spans="1:4" ht="14.25" customHeight="1" x14ac:dyDescent="0.2">
      <c r="A17" s="142" t="s">
        <v>375</v>
      </c>
      <c r="B17" s="142"/>
      <c r="C17" s="142"/>
      <c r="D17" s="142"/>
    </row>
    <row r="18" spans="1:4" x14ac:dyDescent="0.2">
      <c r="A18" s="142"/>
      <c r="B18" s="142"/>
      <c r="C18" s="142"/>
      <c r="D18" s="142"/>
    </row>
    <row r="19" spans="1:4" x14ac:dyDescent="0.2">
      <c r="A19" s="142"/>
      <c r="B19" s="142"/>
      <c r="C19" s="142"/>
      <c r="D19" s="142"/>
    </row>
    <row r="20" spans="1:4" x14ac:dyDescent="0.2">
      <c r="A20" s="142"/>
      <c r="B20" s="142"/>
      <c r="C20" s="142"/>
      <c r="D20" s="142"/>
    </row>
    <row r="21" spans="1:4" x14ac:dyDescent="0.2">
      <c r="A21" s="142"/>
      <c r="B21" s="142"/>
      <c r="C21" s="142"/>
      <c r="D21" s="142"/>
    </row>
    <row r="22" spans="1:4" x14ac:dyDescent="0.2">
      <c r="A22" s="142"/>
      <c r="B22" s="142"/>
      <c r="C22" s="142"/>
      <c r="D22" s="142"/>
    </row>
  </sheetData>
  <mergeCells count="2">
    <mergeCell ref="A2:D2"/>
    <mergeCell ref="A17:D22"/>
  </mergeCells>
  <conditionalFormatting sqref="B5:D14">
    <cfRule type="cellIs" dxfId="13" priority="1" operator="equal">
      <formula>0</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92A5-50D7-4B01-BA3B-7D12B36DAC5C}">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13</v>
      </c>
      <c r="C5" s="13">
        <v>312368.90045248863</v>
      </c>
      <c r="D5" s="13">
        <v>93461.258374434197</v>
      </c>
      <c r="E5" s="13">
        <v>267800</v>
      </c>
      <c r="F5" s="13">
        <v>275000</v>
      </c>
      <c r="G5" s="13">
        <v>327710</v>
      </c>
      <c r="H5" s="19">
        <v>1.8171285751707771E-2</v>
      </c>
    </row>
    <row r="6" spans="1:9" ht="20.100000000000001" customHeight="1" x14ac:dyDescent="0.2">
      <c r="A6" s="73" t="s">
        <v>241</v>
      </c>
      <c r="B6" s="14">
        <v>1</v>
      </c>
      <c r="C6" s="14"/>
      <c r="D6" s="14"/>
      <c r="E6" s="14"/>
      <c r="F6" s="14"/>
      <c r="G6" s="14"/>
      <c r="H6" s="20"/>
    </row>
    <row r="7" spans="1:9" ht="20.100000000000001" customHeight="1" x14ac:dyDescent="0.2">
      <c r="A7" s="74" t="s">
        <v>242</v>
      </c>
      <c r="B7" s="13">
        <v>9</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4" t="s">
        <v>246</v>
      </c>
      <c r="B9" s="13">
        <v>2</v>
      </c>
      <c r="C9" s="13"/>
      <c r="D9" s="13"/>
      <c r="E9" s="13"/>
      <c r="F9" s="13"/>
      <c r="G9" s="13"/>
      <c r="H9" s="19"/>
    </row>
    <row r="10" spans="1:9" ht="20.100000000000001" customHeight="1" x14ac:dyDescent="0.2">
      <c r="A10" s="76" t="s">
        <v>266</v>
      </c>
      <c r="B10" s="14">
        <v>32</v>
      </c>
      <c r="C10" s="14">
        <v>207080.34375000003</v>
      </c>
      <c r="D10" s="14">
        <v>66997.085440029929</v>
      </c>
      <c r="E10" s="14">
        <v>159327</v>
      </c>
      <c r="F10" s="14">
        <v>197419</v>
      </c>
      <c r="G10" s="14">
        <v>233541</v>
      </c>
      <c r="H10" s="20">
        <v>2.7261093177120756E-2</v>
      </c>
    </row>
    <row r="11" spans="1:9" ht="20.100000000000001" customHeight="1" x14ac:dyDescent="0.2">
      <c r="A11" s="74" t="s">
        <v>241</v>
      </c>
      <c r="B11" s="13">
        <v>2</v>
      </c>
      <c r="C11" s="13"/>
      <c r="D11" s="13"/>
      <c r="E11" s="13"/>
      <c r="F11" s="13"/>
      <c r="G11" s="13"/>
      <c r="H11" s="19"/>
    </row>
    <row r="12" spans="1:9" ht="20.100000000000001" customHeight="1" x14ac:dyDescent="0.2">
      <c r="A12" s="73" t="s">
        <v>242</v>
      </c>
      <c r="B12" s="14">
        <v>9</v>
      </c>
      <c r="C12" s="14">
        <v>175331.44444444441</v>
      </c>
      <c r="D12" s="14">
        <v>35359.47408443426</v>
      </c>
      <c r="E12" s="14">
        <v>149077</v>
      </c>
      <c r="F12" s="14">
        <v>165833</v>
      </c>
      <c r="G12" s="14">
        <v>194838</v>
      </c>
      <c r="H12" s="20">
        <v>2.2824941684971147E-2</v>
      </c>
    </row>
    <row r="13" spans="1:9" ht="20.100000000000001" customHeight="1" x14ac:dyDescent="0.2">
      <c r="A13" s="74" t="s">
        <v>243</v>
      </c>
      <c r="B13" s="13">
        <v>12</v>
      </c>
      <c r="C13" s="13">
        <v>228715.08333333331</v>
      </c>
      <c r="D13" s="13">
        <v>76441.369791088116</v>
      </c>
      <c r="E13" s="13">
        <v>190586</v>
      </c>
      <c r="F13" s="13">
        <v>213088</v>
      </c>
      <c r="G13" s="13">
        <v>255336</v>
      </c>
      <c r="H13" s="19">
        <v>2.2537761437266223E-2</v>
      </c>
    </row>
    <row r="14" spans="1:9" ht="20.100000000000001" customHeight="1" x14ac:dyDescent="0.2">
      <c r="A14" s="73" t="s">
        <v>244</v>
      </c>
      <c r="B14" s="14">
        <v>4</v>
      </c>
      <c r="C14" s="14"/>
      <c r="D14" s="14"/>
      <c r="E14" s="14"/>
      <c r="F14" s="14"/>
      <c r="G14" s="14"/>
      <c r="H14" s="20"/>
    </row>
    <row r="15" spans="1:9" ht="20.100000000000001" customHeight="1" x14ac:dyDescent="0.2">
      <c r="A15" s="74" t="s">
        <v>245</v>
      </c>
      <c r="B15" s="13">
        <v>3</v>
      </c>
      <c r="C15" s="13"/>
      <c r="D15" s="13"/>
      <c r="E15" s="13"/>
      <c r="F15" s="13"/>
      <c r="G15" s="13"/>
      <c r="H15" s="19"/>
    </row>
    <row r="16" spans="1:9" ht="20.100000000000001" customHeight="1" x14ac:dyDescent="0.2">
      <c r="A16" s="73" t="s">
        <v>246</v>
      </c>
      <c r="B16" s="14">
        <v>2</v>
      </c>
      <c r="C16" s="14"/>
      <c r="D16" s="14"/>
      <c r="E16" s="14"/>
      <c r="F16" s="14"/>
      <c r="G16" s="14"/>
      <c r="H16" s="20"/>
    </row>
    <row r="17" spans="1:8" ht="20.100000000000001" customHeight="1" x14ac:dyDescent="0.2">
      <c r="A17" s="75" t="s">
        <v>267</v>
      </c>
      <c r="B17" s="13">
        <v>6</v>
      </c>
      <c r="C17" s="13">
        <v>156056.33333333334</v>
      </c>
      <c r="D17" s="13">
        <v>30594.777284148782</v>
      </c>
      <c r="E17" s="13">
        <v>136000</v>
      </c>
      <c r="F17" s="13">
        <v>148408.5</v>
      </c>
      <c r="G17" s="13">
        <v>158521</v>
      </c>
      <c r="H17" s="19">
        <v>3.8145375172618012E-2</v>
      </c>
    </row>
    <row r="18" spans="1:8" ht="20.100000000000001" customHeight="1" x14ac:dyDescent="0.2">
      <c r="A18" s="73" t="s">
        <v>241</v>
      </c>
      <c r="B18" s="14">
        <v>2</v>
      </c>
      <c r="C18" s="14"/>
      <c r="D18" s="14"/>
      <c r="E18" s="14"/>
      <c r="F18" s="14"/>
      <c r="G18" s="14"/>
      <c r="H18" s="5"/>
    </row>
    <row r="19" spans="1:8" ht="20.100000000000001" customHeight="1" x14ac:dyDescent="0.2">
      <c r="A19" s="74" t="s">
        <v>242</v>
      </c>
      <c r="B19" s="13">
        <v>2</v>
      </c>
      <c r="C19" s="13"/>
      <c r="D19" s="13"/>
      <c r="E19" s="13"/>
      <c r="F19" s="13"/>
      <c r="G19" s="13"/>
      <c r="H19" s="19"/>
    </row>
    <row r="20" spans="1:8" ht="20.100000000000001" customHeight="1" x14ac:dyDescent="0.2">
      <c r="A20" s="73" t="s">
        <v>243</v>
      </c>
      <c r="B20" s="14">
        <v>2</v>
      </c>
      <c r="C20" s="14"/>
      <c r="D20" s="14"/>
      <c r="E20" s="14"/>
      <c r="F20" s="14"/>
      <c r="G20" s="14"/>
      <c r="H20" s="20"/>
    </row>
    <row r="21" spans="1:8" ht="20.100000000000001" customHeight="1" x14ac:dyDescent="0.2">
      <c r="A21" s="75" t="s">
        <v>155</v>
      </c>
      <c r="B21" s="13">
        <v>153</v>
      </c>
      <c r="C21" s="13">
        <v>178573.29174809763</v>
      </c>
      <c r="D21" s="13">
        <v>57269.668859026955</v>
      </c>
      <c r="E21" s="13">
        <v>137627</v>
      </c>
      <c r="F21" s="13">
        <v>162468</v>
      </c>
      <c r="G21" s="13">
        <v>203389</v>
      </c>
      <c r="H21" s="19">
        <v>1.7745226400536142E-2</v>
      </c>
    </row>
    <row r="22" spans="1:8" ht="20.100000000000001" customHeight="1" x14ac:dyDescent="0.2">
      <c r="A22" s="73" t="s">
        <v>241</v>
      </c>
      <c r="B22" s="14">
        <v>21</v>
      </c>
      <c r="C22" s="14">
        <v>140245</v>
      </c>
      <c r="D22" s="14">
        <v>47526.826397309553</v>
      </c>
      <c r="E22" s="14">
        <v>122489</v>
      </c>
      <c r="F22" s="14">
        <v>136683</v>
      </c>
      <c r="G22" s="14">
        <v>145044</v>
      </c>
      <c r="H22" s="20">
        <v>6.406373200743079E-2</v>
      </c>
    </row>
    <row r="23" spans="1:8" ht="20.100000000000001" customHeight="1" x14ac:dyDescent="0.2">
      <c r="A23" s="74" t="s">
        <v>242</v>
      </c>
      <c r="B23" s="13">
        <v>43</v>
      </c>
      <c r="C23" s="13">
        <v>163366.07088820398</v>
      </c>
      <c r="D23" s="13">
        <v>38633.294210634944</v>
      </c>
      <c r="E23" s="13">
        <v>135050</v>
      </c>
      <c r="F23" s="13">
        <v>155000</v>
      </c>
      <c r="G23" s="13">
        <v>182833</v>
      </c>
      <c r="H23" s="19">
        <v>1.0637199276948242E-2</v>
      </c>
    </row>
    <row r="24" spans="1:8" ht="20.100000000000001" customHeight="1" x14ac:dyDescent="0.2">
      <c r="A24" s="73" t="s">
        <v>243</v>
      </c>
      <c r="B24" s="14">
        <v>36</v>
      </c>
      <c r="C24" s="14">
        <v>172372.48569023566</v>
      </c>
      <c r="D24" s="14">
        <v>48781.393161067521</v>
      </c>
      <c r="E24" s="14">
        <v>137775</v>
      </c>
      <c r="F24" s="14">
        <v>157584.24242424243</v>
      </c>
      <c r="G24" s="14">
        <v>192404.5</v>
      </c>
      <c r="H24" s="20">
        <v>9.0190348140109285E-3</v>
      </c>
    </row>
    <row r="25" spans="1:8" ht="20.100000000000001" customHeight="1" x14ac:dyDescent="0.2">
      <c r="A25" s="74" t="s">
        <v>244</v>
      </c>
      <c r="B25" s="13">
        <v>26</v>
      </c>
      <c r="C25" s="13">
        <v>214397.99999999994</v>
      </c>
      <c r="D25" s="13">
        <v>70490.561166726446</v>
      </c>
      <c r="E25" s="13">
        <v>165416</v>
      </c>
      <c r="F25" s="13">
        <v>186283.5</v>
      </c>
      <c r="G25" s="13">
        <v>275295</v>
      </c>
      <c r="H25" s="19">
        <v>1.8916807699759442E-2</v>
      </c>
    </row>
    <row r="26" spans="1:8" ht="20.100000000000001" customHeight="1" x14ac:dyDescent="0.2">
      <c r="A26" s="73" t="s">
        <v>245</v>
      </c>
      <c r="B26" s="14">
        <v>12</v>
      </c>
      <c r="C26" s="14">
        <v>195310.36111111112</v>
      </c>
      <c r="D26" s="14">
        <v>67571.927446069909</v>
      </c>
      <c r="E26" s="14">
        <v>145618.5</v>
      </c>
      <c r="F26" s="14">
        <v>157744.5</v>
      </c>
      <c r="G26" s="14">
        <v>253241.66666666669</v>
      </c>
      <c r="H26" s="20">
        <v>5.141961441616931E-3</v>
      </c>
    </row>
    <row r="27" spans="1:8" ht="20.100000000000001" customHeight="1" x14ac:dyDescent="0.2">
      <c r="A27" s="74" t="s">
        <v>246</v>
      </c>
      <c r="B27" s="13">
        <v>15</v>
      </c>
      <c r="C27" s="13">
        <v>215223.05140562248</v>
      </c>
      <c r="D27" s="13">
        <v>49191.508201459961</v>
      </c>
      <c r="E27" s="13">
        <v>189418</v>
      </c>
      <c r="F27" s="13">
        <v>203448</v>
      </c>
      <c r="G27" s="13">
        <v>242470</v>
      </c>
      <c r="H27" s="19">
        <v>8.9439946344660806E-3</v>
      </c>
    </row>
    <row r="28" spans="1:8" ht="20.100000000000001" customHeight="1" x14ac:dyDescent="0.2">
      <c r="A28" s="76" t="s">
        <v>156</v>
      </c>
      <c r="B28" s="14">
        <v>146</v>
      </c>
      <c r="C28" s="14">
        <v>126777.99657534245</v>
      </c>
      <c r="D28" s="14">
        <v>20141.877579371838</v>
      </c>
      <c r="E28" s="14">
        <v>113656</v>
      </c>
      <c r="F28" s="14">
        <v>123195</v>
      </c>
      <c r="G28" s="14">
        <v>138875</v>
      </c>
      <c r="H28" s="20">
        <v>1.7875938008085488E-2</v>
      </c>
    </row>
    <row r="29" spans="1:8" ht="20.100000000000001" customHeight="1" x14ac:dyDescent="0.2">
      <c r="A29" s="74" t="s">
        <v>241</v>
      </c>
      <c r="B29" s="13">
        <v>11</v>
      </c>
      <c r="C29" s="13">
        <v>128376.36363636363</v>
      </c>
      <c r="D29" s="13">
        <v>22165.365267789868</v>
      </c>
      <c r="E29" s="13">
        <v>112284</v>
      </c>
      <c r="F29" s="13">
        <v>122893</v>
      </c>
      <c r="G29" s="13">
        <v>158000</v>
      </c>
      <c r="H29" s="19">
        <v>5.2689386332807307E-2</v>
      </c>
    </row>
    <row r="30" spans="1:8" ht="20.100000000000001" customHeight="1" x14ac:dyDescent="0.2">
      <c r="A30" s="73" t="s">
        <v>242</v>
      </c>
      <c r="B30" s="14">
        <v>67</v>
      </c>
      <c r="C30" s="14">
        <v>125879.87313432836</v>
      </c>
      <c r="D30" s="14">
        <v>19778.169381758005</v>
      </c>
      <c r="E30" s="14">
        <v>113892</v>
      </c>
      <c r="F30" s="14">
        <v>122804</v>
      </c>
      <c r="G30" s="14">
        <v>136142</v>
      </c>
      <c r="H30" s="20">
        <v>1.9148521068151771E-2</v>
      </c>
    </row>
    <row r="31" spans="1:8" ht="20.100000000000001" customHeight="1" x14ac:dyDescent="0.2">
      <c r="A31" s="74" t="s">
        <v>243</v>
      </c>
      <c r="B31" s="13">
        <v>42</v>
      </c>
      <c r="C31" s="13">
        <v>123865.69047619049</v>
      </c>
      <c r="D31" s="13">
        <v>21368.925233468479</v>
      </c>
      <c r="E31" s="13">
        <v>111180</v>
      </c>
      <c r="F31" s="13">
        <v>122695</v>
      </c>
      <c r="G31" s="13">
        <v>134577</v>
      </c>
      <c r="H31" s="19">
        <v>1.4386029280176151E-2</v>
      </c>
    </row>
    <row r="32" spans="1:8" ht="20.100000000000001" customHeight="1" x14ac:dyDescent="0.2">
      <c r="A32" s="73" t="s">
        <v>244</v>
      </c>
      <c r="B32" s="14">
        <v>18</v>
      </c>
      <c r="C32" s="14">
        <v>129566.88888888888</v>
      </c>
      <c r="D32" s="14">
        <v>17099.089583225283</v>
      </c>
      <c r="E32" s="14">
        <v>117431</v>
      </c>
      <c r="F32" s="14">
        <v>128083</v>
      </c>
      <c r="G32" s="14">
        <v>140525</v>
      </c>
      <c r="H32" s="5">
        <v>5.4675818211093507E-3</v>
      </c>
    </row>
    <row r="33" spans="1:8" ht="20.100000000000001" customHeight="1" x14ac:dyDescent="0.2">
      <c r="A33" s="74" t="s">
        <v>245</v>
      </c>
      <c r="B33" s="13">
        <v>2</v>
      </c>
      <c r="C33" s="13"/>
      <c r="D33" s="13"/>
      <c r="E33" s="13"/>
      <c r="F33" s="13"/>
      <c r="G33" s="13"/>
      <c r="H33" s="19"/>
    </row>
    <row r="34" spans="1:8" ht="20.100000000000001" customHeight="1" x14ac:dyDescent="0.2">
      <c r="A34" s="73" t="s">
        <v>246</v>
      </c>
      <c r="B34" s="14">
        <v>6</v>
      </c>
      <c r="C34" s="14"/>
      <c r="D34" s="14"/>
      <c r="E34" s="14"/>
      <c r="F34" s="14"/>
      <c r="G34" s="14"/>
      <c r="H34" s="20"/>
    </row>
    <row r="35" spans="1:8" ht="20.100000000000001" customHeight="1" x14ac:dyDescent="0.2">
      <c r="A35" s="75" t="s">
        <v>157</v>
      </c>
      <c r="B35" s="13">
        <v>110</v>
      </c>
      <c r="C35" s="13">
        <v>100117.10909090911</v>
      </c>
      <c r="D35" s="13">
        <v>19071.655259965315</v>
      </c>
      <c r="E35" s="13">
        <v>86858</v>
      </c>
      <c r="F35" s="13">
        <v>103281</v>
      </c>
      <c r="G35" s="13">
        <v>110686</v>
      </c>
      <c r="H35" s="19">
        <v>2.0613583444468758E-2</v>
      </c>
    </row>
    <row r="36" spans="1:8" ht="20.100000000000001" customHeight="1" x14ac:dyDescent="0.2">
      <c r="A36" s="73" t="s">
        <v>241</v>
      </c>
      <c r="B36" s="14">
        <v>19</v>
      </c>
      <c r="C36" s="14">
        <v>91283.68421052632</v>
      </c>
      <c r="D36" s="14">
        <v>24769.604628461318</v>
      </c>
      <c r="E36" s="14">
        <v>66990</v>
      </c>
      <c r="F36" s="14">
        <v>94350</v>
      </c>
      <c r="G36" s="14">
        <v>107000</v>
      </c>
      <c r="H36" s="20">
        <v>1.380952380952381E-2</v>
      </c>
    </row>
    <row r="37" spans="1:8" ht="20.100000000000001" customHeight="1" x14ac:dyDescent="0.2">
      <c r="A37" s="74" t="s">
        <v>242</v>
      </c>
      <c r="B37" s="13">
        <v>66</v>
      </c>
      <c r="C37" s="13">
        <v>103405.46969696973</v>
      </c>
      <c r="D37" s="13">
        <v>15674.172284582048</v>
      </c>
      <c r="E37" s="13">
        <v>96918</v>
      </c>
      <c r="F37" s="13">
        <v>104907.5</v>
      </c>
      <c r="G37" s="13">
        <v>114804</v>
      </c>
      <c r="H37" s="19">
        <v>2.0445474155253524E-2</v>
      </c>
    </row>
    <row r="38" spans="1:8" ht="20.100000000000001" customHeight="1" x14ac:dyDescent="0.2">
      <c r="A38" s="73" t="s">
        <v>243</v>
      </c>
      <c r="B38" s="14">
        <v>18</v>
      </c>
      <c r="C38" s="14">
        <v>97764.5</v>
      </c>
      <c r="D38" s="14">
        <v>23231.064950520329</v>
      </c>
      <c r="E38" s="14">
        <v>78306</v>
      </c>
      <c r="F38" s="14">
        <v>98355</v>
      </c>
      <c r="G38" s="14">
        <v>110135</v>
      </c>
      <c r="H38" s="20">
        <v>2.7399877436471414E-2</v>
      </c>
    </row>
    <row r="39" spans="1:8" ht="20.100000000000001" customHeight="1" x14ac:dyDescent="0.2">
      <c r="A39" s="74" t="s">
        <v>244</v>
      </c>
      <c r="B39" s="13">
        <v>6</v>
      </c>
      <c r="C39" s="13"/>
      <c r="D39" s="13"/>
      <c r="E39" s="13"/>
      <c r="F39" s="13"/>
      <c r="G39" s="13"/>
      <c r="H39" s="19"/>
    </row>
    <row r="40" spans="1:8" ht="20.100000000000001" customHeight="1" x14ac:dyDescent="0.2">
      <c r="A40" s="73" t="s">
        <v>245</v>
      </c>
      <c r="B40" s="14">
        <v>1</v>
      </c>
      <c r="C40" s="14"/>
      <c r="D40" s="14"/>
      <c r="E40" s="14"/>
      <c r="F40" s="14"/>
      <c r="G40" s="14"/>
      <c r="H40" s="20"/>
    </row>
    <row r="41" spans="1:8" ht="20.100000000000001" customHeight="1" x14ac:dyDescent="0.2">
      <c r="A41" s="75" t="s">
        <v>158</v>
      </c>
      <c r="B41" s="13">
        <v>3</v>
      </c>
      <c r="C41" s="13"/>
      <c r="D41" s="13"/>
      <c r="E41" s="13"/>
      <c r="F41" s="13"/>
      <c r="G41" s="13"/>
      <c r="H41" s="19"/>
    </row>
    <row r="42" spans="1:8" ht="20.100000000000001" customHeight="1" x14ac:dyDescent="0.2">
      <c r="A42" s="73" t="s">
        <v>241</v>
      </c>
      <c r="B42" s="14">
        <v>1</v>
      </c>
      <c r="C42" s="14"/>
      <c r="D42" s="14"/>
      <c r="E42" s="14"/>
      <c r="F42" s="14"/>
      <c r="G42" s="14"/>
      <c r="H42" s="20"/>
    </row>
    <row r="43" spans="1:8" ht="20.100000000000001" customHeight="1" x14ac:dyDescent="0.2">
      <c r="A43" s="74" t="s">
        <v>244</v>
      </c>
      <c r="B43" s="13">
        <v>1</v>
      </c>
      <c r="C43" s="13"/>
      <c r="D43" s="13"/>
      <c r="E43" s="13"/>
      <c r="F43" s="13"/>
      <c r="G43" s="13"/>
      <c r="H43" s="19"/>
    </row>
    <row r="44" spans="1:8" ht="20.100000000000001" customHeight="1" x14ac:dyDescent="0.2">
      <c r="A44" s="73" t="s">
        <v>246</v>
      </c>
      <c r="B44" s="14">
        <v>1</v>
      </c>
      <c r="C44" s="14"/>
      <c r="D44" s="14"/>
      <c r="E44" s="14"/>
      <c r="F44" s="14"/>
      <c r="G44" s="14"/>
      <c r="H44" s="20"/>
    </row>
    <row r="45" spans="1:8" ht="20.100000000000001" customHeight="1" x14ac:dyDescent="0.2">
      <c r="A45" s="75" t="s">
        <v>159</v>
      </c>
      <c r="B45" s="13">
        <v>10</v>
      </c>
      <c r="C45" s="13">
        <v>94835.199999999997</v>
      </c>
      <c r="D45" s="13">
        <v>17831.867489911925</v>
      </c>
      <c r="E45" s="13">
        <v>83844</v>
      </c>
      <c r="F45" s="13">
        <v>86828.5</v>
      </c>
      <c r="G45" s="13">
        <v>104550</v>
      </c>
      <c r="H45" s="19">
        <v>2.5268655638439275E-2</v>
      </c>
    </row>
    <row r="46" spans="1:8" ht="20.100000000000001" customHeight="1" x14ac:dyDescent="0.2">
      <c r="A46" s="73" t="s">
        <v>241</v>
      </c>
      <c r="B46" s="14">
        <v>1</v>
      </c>
      <c r="C46" s="14"/>
      <c r="D46" s="14"/>
      <c r="E46" s="14"/>
      <c r="F46" s="14"/>
      <c r="G46" s="14"/>
      <c r="H46" s="5"/>
    </row>
    <row r="47" spans="1:8" ht="20.100000000000001" customHeight="1" x14ac:dyDescent="0.2">
      <c r="A47" s="74" t="s">
        <v>242</v>
      </c>
      <c r="B47" s="13">
        <v>7</v>
      </c>
      <c r="C47" s="13"/>
      <c r="D47" s="13"/>
      <c r="E47" s="13"/>
      <c r="F47" s="13"/>
      <c r="G47" s="13"/>
      <c r="H47" s="19"/>
    </row>
    <row r="48" spans="1:8" ht="20.100000000000001" customHeight="1" x14ac:dyDescent="0.2">
      <c r="A48" s="73" t="s">
        <v>244</v>
      </c>
      <c r="B48" s="14">
        <v>2</v>
      </c>
      <c r="C48" s="14"/>
      <c r="D48" s="14"/>
      <c r="E48" s="14"/>
      <c r="F48" s="14"/>
      <c r="G48" s="14"/>
      <c r="H48" s="20"/>
    </row>
    <row r="49" spans="1:8" ht="20.100000000000001" customHeight="1" x14ac:dyDescent="0.2"/>
    <row r="50" spans="1:8" ht="20.100000000000001" customHeight="1" x14ac:dyDescent="0.2">
      <c r="A50" s="153" t="s">
        <v>227</v>
      </c>
      <c r="B50" s="153"/>
      <c r="C50" s="153"/>
      <c r="D50" s="153"/>
      <c r="E50" s="153"/>
      <c r="F50" s="153"/>
      <c r="G50" s="153"/>
      <c r="H50" s="153"/>
    </row>
    <row r="51" spans="1:8" ht="20.100000000000001" customHeight="1" x14ac:dyDescent="0.2">
      <c r="A51" s="153"/>
      <c r="B51" s="153"/>
      <c r="C51" s="153"/>
      <c r="D51" s="153"/>
      <c r="E51" s="153"/>
      <c r="F51" s="153"/>
      <c r="G51" s="153"/>
      <c r="H51" s="153"/>
    </row>
    <row r="52" spans="1:8" ht="20.100000000000001" customHeight="1" x14ac:dyDescent="0.2"/>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50:H5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2450-6F6F-487B-B9EB-77DCC324BF2B}">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5" t="s">
        <v>275</v>
      </c>
      <c r="B7" s="13">
        <v>20</v>
      </c>
      <c r="C7" s="13">
        <v>293435.94999999995</v>
      </c>
      <c r="D7" s="13">
        <v>71581.93976465748</v>
      </c>
      <c r="E7" s="13">
        <v>230353.5</v>
      </c>
      <c r="F7" s="13">
        <v>300050</v>
      </c>
      <c r="G7" s="13">
        <v>356469</v>
      </c>
      <c r="H7" s="19">
        <v>7.4605227100397645E-2</v>
      </c>
    </row>
    <row r="8" spans="1:9" ht="20.100000000000001" customHeight="1" x14ac:dyDescent="0.2">
      <c r="A8" s="73" t="s">
        <v>242</v>
      </c>
      <c r="B8" s="14">
        <v>10</v>
      </c>
      <c r="C8" s="14">
        <v>270713.10000000003</v>
      </c>
      <c r="D8" s="14">
        <v>80365.139988886556</v>
      </c>
      <c r="E8" s="14">
        <v>215000</v>
      </c>
      <c r="F8" s="14">
        <v>230650.5</v>
      </c>
      <c r="G8" s="14">
        <v>314160</v>
      </c>
      <c r="H8" s="20">
        <v>0.1299587943456002</v>
      </c>
    </row>
    <row r="9" spans="1:9" ht="20.100000000000001" customHeight="1" x14ac:dyDescent="0.2">
      <c r="A9" s="74" t="s">
        <v>243</v>
      </c>
      <c r="B9" s="13">
        <v>3</v>
      </c>
      <c r="C9" s="13"/>
      <c r="D9" s="13"/>
      <c r="E9" s="13"/>
      <c r="F9" s="13"/>
      <c r="G9" s="13"/>
      <c r="H9" s="19"/>
    </row>
    <row r="10" spans="1:9" ht="20.100000000000001" customHeight="1" x14ac:dyDescent="0.2">
      <c r="A10" s="73" t="s">
        <v>244</v>
      </c>
      <c r="B10" s="14">
        <v>3</v>
      </c>
      <c r="C10" s="14"/>
      <c r="D10" s="14"/>
      <c r="E10" s="14"/>
      <c r="F10" s="14"/>
      <c r="G10" s="14"/>
      <c r="H10" s="20"/>
    </row>
    <row r="11" spans="1:9" ht="20.100000000000001" customHeight="1" x14ac:dyDescent="0.2">
      <c r="A11" s="74" t="s">
        <v>245</v>
      </c>
      <c r="B11" s="13">
        <v>3</v>
      </c>
      <c r="C11" s="13"/>
      <c r="D11" s="13"/>
      <c r="E11" s="13"/>
      <c r="F11" s="13"/>
      <c r="G11" s="13"/>
      <c r="H11" s="19"/>
    </row>
    <row r="12" spans="1:9" ht="20.100000000000001" customHeight="1" x14ac:dyDescent="0.2">
      <c r="A12" s="73" t="s">
        <v>246</v>
      </c>
      <c r="B12" s="14">
        <v>1</v>
      </c>
      <c r="C12" s="14"/>
      <c r="D12" s="14"/>
      <c r="E12" s="14"/>
      <c r="F12" s="14"/>
      <c r="G12" s="14"/>
      <c r="H12" s="20"/>
    </row>
    <row r="13" spans="1:9" ht="20.100000000000001" customHeight="1" x14ac:dyDescent="0.2">
      <c r="A13" s="75" t="s">
        <v>266</v>
      </c>
      <c r="B13" s="13">
        <v>31</v>
      </c>
      <c r="C13" s="13">
        <v>180071.20430107528</v>
      </c>
      <c r="D13" s="13">
        <v>44324.381100204089</v>
      </c>
      <c r="E13" s="13">
        <v>155328</v>
      </c>
      <c r="F13" s="13">
        <v>174354</v>
      </c>
      <c r="G13" s="13">
        <v>204813</v>
      </c>
      <c r="H13" s="19">
        <v>4.4980781775654226E-2</v>
      </c>
    </row>
    <row r="14" spans="1:9" ht="20.100000000000001" customHeight="1" x14ac:dyDescent="0.2">
      <c r="A14" s="73" t="s">
        <v>241</v>
      </c>
      <c r="B14" s="14">
        <v>1</v>
      </c>
      <c r="C14" s="14"/>
      <c r="D14" s="14"/>
      <c r="E14" s="14"/>
      <c r="F14" s="14"/>
      <c r="G14" s="14"/>
      <c r="H14" s="20"/>
    </row>
    <row r="15" spans="1:9" ht="20.100000000000001" customHeight="1" x14ac:dyDescent="0.2">
      <c r="A15" s="74" t="s">
        <v>242</v>
      </c>
      <c r="B15" s="13">
        <v>7</v>
      </c>
      <c r="C15" s="13">
        <v>148840.42857142855</v>
      </c>
      <c r="D15" s="13">
        <v>20590.006895394203</v>
      </c>
      <c r="E15" s="13">
        <v>129812</v>
      </c>
      <c r="F15" s="13">
        <v>153000</v>
      </c>
      <c r="G15" s="13">
        <v>170004</v>
      </c>
      <c r="H15" s="19">
        <v>5.3987257999456466E-2</v>
      </c>
    </row>
    <row r="16" spans="1:9" ht="20.100000000000001" customHeight="1" x14ac:dyDescent="0.2">
      <c r="A16" s="73" t="s">
        <v>243</v>
      </c>
      <c r="B16" s="14">
        <v>12</v>
      </c>
      <c r="C16" s="14">
        <v>182608.08333333334</v>
      </c>
      <c r="D16" s="14">
        <v>27617.401824535893</v>
      </c>
      <c r="E16" s="14">
        <v>162158</v>
      </c>
      <c r="F16" s="14">
        <v>179853</v>
      </c>
      <c r="G16" s="14">
        <v>202140.5</v>
      </c>
      <c r="H16" s="20">
        <v>3.5642519534012859E-2</v>
      </c>
    </row>
    <row r="17" spans="1:8" ht="20.100000000000001" customHeight="1" x14ac:dyDescent="0.2">
      <c r="A17" s="74" t="s">
        <v>244</v>
      </c>
      <c r="B17" s="13">
        <v>4</v>
      </c>
      <c r="C17" s="13"/>
      <c r="D17" s="13"/>
      <c r="E17" s="13"/>
      <c r="F17" s="13"/>
      <c r="G17" s="13"/>
      <c r="H17" s="19"/>
    </row>
    <row r="18" spans="1:8" ht="20.100000000000001" customHeight="1" x14ac:dyDescent="0.2">
      <c r="A18" s="73" t="s">
        <v>245</v>
      </c>
      <c r="B18" s="14">
        <v>3</v>
      </c>
      <c r="C18" s="14"/>
      <c r="D18" s="14"/>
      <c r="E18" s="14"/>
      <c r="F18" s="14"/>
      <c r="G18" s="14"/>
      <c r="H18" s="20"/>
    </row>
    <row r="19" spans="1:8" ht="20.100000000000001" customHeight="1" x14ac:dyDescent="0.2">
      <c r="A19" s="74" t="s">
        <v>246</v>
      </c>
      <c r="B19" s="13">
        <v>4</v>
      </c>
      <c r="C19" s="13"/>
      <c r="D19" s="13"/>
      <c r="E19" s="13"/>
      <c r="F19" s="13"/>
      <c r="G19" s="13"/>
      <c r="H19" s="19"/>
    </row>
    <row r="20" spans="1:8" ht="20.100000000000001" customHeight="1" x14ac:dyDescent="0.2">
      <c r="A20" s="76" t="s">
        <v>267</v>
      </c>
      <c r="B20" s="14">
        <v>23</v>
      </c>
      <c r="C20" s="14">
        <v>151173.04347826086</v>
      </c>
      <c r="D20" s="14">
        <v>31796.707055746083</v>
      </c>
      <c r="E20" s="14">
        <v>132600</v>
      </c>
      <c r="F20" s="14">
        <v>148000</v>
      </c>
      <c r="G20" s="14">
        <v>176781</v>
      </c>
      <c r="H20" s="5">
        <v>5.8591014146912458E-2</v>
      </c>
    </row>
    <row r="21" spans="1:8" ht="20.100000000000001" customHeight="1" x14ac:dyDescent="0.2">
      <c r="A21" s="74" t="s">
        <v>241</v>
      </c>
      <c r="B21" s="13">
        <v>4</v>
      </c>
      <c r="C21" s="13"/>
      <c r="D21" s="13"/>
      <c r="E21" s="13"/>
      <c r="F21" s="13"/>
      <c r="G21" s="13"/>
      <c r="H21" s="19"/>
    </row>
    <row r="22" spans="1:8" ht="20.100000000000001" customHeight="1" x14ac:dyDescent="0.2">
      <c r="A22" s="73" t="s">
        <v>242</v>
      </c>
      <c r="B22" s="14">
        <v>9</v>
      </c>
      <c r="C22" s="14">
        <v>146235.44444444441</v>
      </c>
      <c r="D22" s="14">
        <v>31025.130503799301</v>
      </c>
      <c r="E22" s="14">
        <v>138000</v>
      </c>
      <c r="F22" s="14">
        <v>144050</v>
      </c>
      <c r="G22" s="14">
        <v>166772</v>
      </c>
      <c r="H22" s="20">
        <v>5.399465340359294E-2</v>
      </c>
    </row>
    <row r="23" spans="1:8" ht="20.100000000000001" customHeight="1" x14ac:dyDescent="0.2">
      <c r="A23" s="74" t="s">
        <v>243</v>
      </c>
      <c r="B23" s="13">
        <v>7</v>
      </c>
      <c r="C23" s="13">
        <v>170249.85714285713</v>
      </c>
      <c r="D23" s="13">
        <v>32927.93373631053</v>
      </c>
      <c r="E23" s="13">
        <v>140000</v>
      </c>
      <c r="F23" s="13">
        <v>176360</v>
      </c>
      <c r="G23" s="13">
        <v>188361</v>
      </c>
      <c r="H23" s="19">
        <v>7.0880802767551043E-2</v>
      </c>
    </row>
    <row r="24" spans="1:8" ht="20.100000000000001" customHeight="1" x14ac:dyDescent="0.2">
      <c r="A24" s="73" t="s">
        <v>244</v>
      </c>
      <c r="B24" s="14">
        <v>2</v>
      </c>
      <c r="C24" s="14"/>
      <c r="D24" s="14"/>
      <c r="E24" s="14"/>
      <c r="F24" s="14"/>
      <c r="G24" s="14"/>
      <c r="H24" s="20"/>
    </row>
    <row r="25" spans="1:8" ht="20.100000000000001" customHeight="1" x14ac:dyDescent="0.2">
      <c r="A25" s="74" t="s">
        <v>246</v>
      </c>
      <c r="B25" s="13">
        <v>1</v>
      </c>
      <c r="C25" s="13"/>
      <c r="D25" s="13"/>
      <c r="E25" s="13"/>
      <c r="F25" s="13"/>
      <c r="G25" s="13"/>
      <c r="H25" s="19"/>
    </row>
    <row r="26" spans="1:8" ht="20.100000000000001" customHeight="1" x14ac:dyDescent="0.2">
      <c r="A26" s="76" t="s">
        <v>155</v>
      </c>
      <c r="B26" s="14">
        <v>88</v>
      </c>
      <c r="C26" s="14">
        <v>175817.46590909094</v>
      </c>
      <c r="D26" s="14">
        <v>41130.488723883296</v>
      </c>
      <c r="E26" s="14">
        <v>145214</v>
      </c>
      <c r="F26" s="14">
        <v>169416</v>
      </c>
      <c r="G26" s="14">
        <v>195354</v>
      </c>
      <c r="H26" s="20">
        <v>1.5925913178936529E-2</v>
      </c>
    </row>
    <row r="27" spans="1:8" ht="20.100000000000001" customHeight="1" x14ac:dyDescent="0.2">
      <c r="A27" s="74" t="s">
        <v>241</v>
      </c>
      <c r="B27" s="13">
        <v>15</v>
      </c>
      <c r="C27" s="13">
        <v>145998.93333333332</v>
      </c>
      <c r="D27" s="13">
        <v>18684.100958785661</v>
      </c>
      <c r="E27" s="13">
        <v>126813</v>
      </c>
      <c r="F27" s="13">
        <v>144550</v>
      </c>
      <c r="G27" s="13">
        <v>161051</v>
      </c>
      <c r="H27" s="19">
        <v>6.1249645301830261E-2</v>
      </c>
    </row>
    <row r="28" spans="1:8" ht="20.100000000000001" customHeight="1" x14ac:dyDescent="0.2">
      <c r="A28" s="73" t="s">
        <v>242</v>
      </c>
      <c r="B28" s="14">
        <v>16</v>
      </c>
      <c r="C28" s="14">
        <v>169804.5</v>
      </c>
      <c r="D28" s="14">
        <v>30384.459670474094</v>
      </c>
      <c r="E28" s="14">
        <v>138621.5</v>
      </c>
      <c r="F28" s="14">
        <v>176112</v>
      </c>
      <c r="G28" s="14">
        <v>195354</v>
      </c>
      <c r="H28" s="20">
        <v>1.044319961070172E-2</v>
      </c>
    </row>
    <row r="29" spans="1:8" ht="20.100000000000001" customHeight="1" x14ac:dyDescent="0.2">
      <c r="A29" s="74" t="s">
        <v>243</v>
      </c>
      <c r="B29" s="13">
        <v>18</v>
      </c>
      <c r="C29" s="13">
        <v>177178.33333333331</v>
      </c>
      <c r="D29" s="13">
        <v>48802.638625626889</v>
      </c>
      <c r="E29" s="13">
        <v>145264</v>
      </c>
      <c r="F29" s="13">
        <v>163809</v>
      </c>
      <c r="G29" s="13">
        <v>187334</v>
      </c>
      <c r="H29" s="19">
        <v>9.0384291103393338E-3</v>
      </c>
    </row>
    <row r="30" spans="1:8" ht="20.100000000000001" customHeight="1" x14ac:dyDescent="0.2">
      <c r="A30" s="73" t="s">
        <v>244</v>
      </c>
      <c r="B30" s="14">
        <v>14</v>
      </c>
      <c r="C30" s="14">
        <v>190386.35714285716</v>
      </c>
      <c r="D30" s="14">
        <v>33951.734240529753</v>
      </c>
      <c r="E30" s="14">
        <v>168695</v>
      </c>
      <c r="F30" s="14">
        <v>189777</v>
      </c>
      <c r="G30" s="14">
        <v>208710</v>
      </c>
      <c r="H30" s="20">
        <v>2.6152624774978372E-2</v>
      </c>
    </row>
    <row r="31" spans="1:8" ht="20.100000000000001" customHeight="1" x14ac:dyDescent="0.2">
      <c r="A31" s="74" t="s">
        <v>245</v>
      </c>
      <c r="B31" s="13">
        <v>13</v>
      </c>
      <c r="C31" s="13">
        <v>192499.76923076919</v>
      </c>
      <c r="D31" s="13">
        <v>55484.246482153001</v>
      </c>
      <c r="E31" s="13">
        <v>148759</v>
      </c>
      <c r="F31" s="13">
        <v>173274</v>
      </c>
      <c r="G31" s="13">
        <v>238300</v>
      </c>
      <c r="H31" s="19">
        <v>2.2815707808768231E-2</v>
      </c>
    </row>
    <row r="32" spans="1:8" ht="20.100000000000001" customHeight="1" x14ac:dyDescent="0.2">
      <c r="A32" s="73" t="s">
        <v>246</v>
      </c>
      <c r="B32" s="14">
        <v>12</v>
      </c>
      <c r="C32" s="14">
        <v>183997.08333333331</v>
      </c>
      <c r="D32" s="14">
        <v>36539.240006671615</v>
      </c>
      <c r="E32" s="14">
        <v>153084</v>
      </c>
      <c r="F32" s="14">
        <v>182907.5</v>
      </c>
      <c r="G32" s="14">
        <v>212251.5</v>
      </c>
      <c r="H32" s="20">
        <v>-4.2482348825171573E-2</v>
      </c>
    </row>
    <row r="33" spans="1:8" ht="20.100000000000001" customHeight="1" x14ac:dyDescent="0.2">
      <c r="A33" s="75" t="s">
        <v>156</v>
      </c>
      <c r="B33" s="13">
        <v>111</v>
      </c>
      <c r="C33" s="13">
        <v>136019.97115099296</v>
      </c>
      <c r="D33" s="13">
        <v>31114.389098684424</v>
      </c>
      <c r="E33" s="13">
        <v>117244</v>
      </c>
      <c r="F33" s="13">
        <v>130000</v>
      </c>
      <c r="G33" s="13">
        <v>150000</v>
      </c>
      <c r="H33" s="19">
        <v>2.9534443120230364E-2</v>
      </c>
    </row>
    <row r="34" spans="1:8" ht="20.100000000000001" customHeight="1" x14ac:dyDescent="0.2">
      <c r="A34" s="73" t="s">
        <v>241</v>
      </c>
      <c r="B34" s="14">
        <v>16</v>
      </c>
      <c r="C34" s="14">
        <v>133164.66761363635</v>
      </c>
      <c r="D34" s="14">
        <v>15859.292659084105</v>
      </c>
      <c r="E34" s="14">
        <v>121021.5</v>
      </c>
      <c r="F34" s="14">
        <v>131672</v>
      </c>
      <c r="G34" s="14">
        <v>147577.84090909091</v>
      </c>
      <c r="H34" s="20">
        <v>7.3393054020363516E-2</v>
      </c>
    </row>
    <row r="35" spans="1:8" ht="20.100000000000001" customHeight="1" x14ac:dyDescent="0.2">
      <c r="A35" s="74" t="s">
        <v>242</v>
      </c>
      <c r="B35" s="13">
        <v>55</v>
      </c>
      <c r="C35" s="13">
        <v>137272.0869565217</v>
      </c>
      <c r="D35" s="13">
        <v>33127.773230450453</v>
      </c>
      <c r="E35" s="13">
        <v>115650</v>
      </c>
      <c r="F35" s="13">
        <v>130221</v>
      </c>
      <c r="G35" s="13">
        <v>150820</v>
      </c>
      <c r="H35" s="19">
        <v>2.9195937274847962E-2</v>
      </c>
    </row>
    <row r="36" spans="1:8" ht="20.100000000000001" customHeight="1" x14ac:dyDescent="0.2">
      <c r="A36" s="73" t="s">
        <v>243</v>
      </c>
      <c r="B36" s="14">
        <v>22</v>
      </c>
      <c r="C36" s="14">
        <v>132435.86363636362</v>
      </c>
      <c r="D36" s="14">
        <v>29880.462223580227</v>
      </c>
      <c r="E36" s="14">
        <v>111435</v>
      </c>
      <c r="F36" s="14">
        <v>129688</v>
      </c>
      <c r="G36" s="14">
        <v>159400</v>
      </c>
      <c r="H36" s="5">
        <v>9.1784625877222373E-3</v>
      </c>
    </row>
    <row r="37" spans="1:8" ht="20.100000000000001" customHeight="1" x14ac:dyDescent="0.2">
      <c r="A37" s="74" t="s">
        <v>244</v>
      </c>
      <c r="B37" s="13">
        <v>11</v>
      </c>
      <c r="C37" s="13">
        <v>141064.30303030301</v>
      </c>
      <c r="D37" s="13">
        <v>46208.625919952436</v>
      </c>
      <c r="E37" s="13">
        <v>115650</v>
      </c>
      <c r="F37" s="13">
        <v>123877</v>
      </c>
      <c r="G37" s="13">
        <v>157441</v>
      </c>
      <c r="H37" s="19">
        <v>2.2090758208182196E-2</v>
      </c>
    </row>
    <row r="38" spans="1:8" ht="20.100000000000001" customHeight="1" x14ac:dyDescent="0.2">
      <c r="A38" s="73" t="s">
        <v>245</v>
      </c>
      <c r="B38" s="14">
        <v>3</v>
      </c>
      <c r="C38" s="14"/>
      <c r="D38" s="14"/>
      <c r="E38" s="14"/>
      <c r="F38" s="14"/>
      <c r="G38" s="14"/>
      <c r="H38" s="20"/>
    </row>
    <row r="39" spans="1:8" ht="20.100000000000001" customHeight="1" x14ac:dyDescent="0.2">
      <c r="A39" s="74" t="s">
        <v>246</v>
      </c>
      <c r="B39" s="13">
        <v>4</v>
      </c>
      <c r="C39" s="13"/>
      <c r="D39" s="13"/>
      <c r="E39" s="13"/>
      <c r="F39" s="13"/>
      <c r="G39" s="13"/>
      <c r="H39" s="19"/>
    </row>
    <row r="40" spans="1:8" ht="20.100000000000001" customHeight="1" x14ac:dyDescent="0.2">
      <c r="A40" s="76" t="s">
        <v>157</v>
      </c>
      <c r="B40" s="14">
        <v>91</v>
      </c>
      <c r="C40" s="14">
        <v>114103.80219780216</v>
      </c>
      <c r="D40" s="14">
        <v>15122.155903926592</v>
      </c>
      <c r="E40" s="14">
        <v>107000</v>
      </c>
      <c r="F40" s="14">
        <v>113304</v>
      </c>
      <c r="G40" s="14">
        <v>121652</v>
      </c>
      <c r="H40" s="20">
        <v>2.0482583736402694E-2</v>
      </c>
    </row>
    <row r="41" spans="1:8" ht="20.100000000000001" customHeight="1" x14ac:dyDescent="0.2">
      <c r="A41" s="74" t="s">
        <v>241</v>
      </c>
      <c r="B41" s="13">
        <v>21</v>
      </c>
      <c r="C41" s="13">
        <v>112673.61904761905</v>
      </c>
      <c r="D41" s="13">
        <v>10375.17521045399</v>
      </c>
      <c r="E41" s="13">
        <v>107000</v>
      </c>
      <c r="F41" s="13">
        <v>110400</v>
      </c>
      <c r="G41" s="13">
        <v>120000</v>
      </c>
      <c r="H41" s="19">
        <v>5.0302759933380924E-2</v>
      </c>
    </row>
    <row r="42" spans="1:8" ht="20.100000000000001" customHeight="1" x14ac:dyDescent="0.2">
      <c r="A42" s="73" t="s">
        <v>242</v>
      </c>
      <c r="B42" s="14">
        <v>55</v>
      </c>
      <c r="C42" s="14">
        <v>116049.85454545457</v>
      </c>
      <c r="D42" s="14">
        <v>16539.202399616741</v>
      </c>
      <c r="E42" s="14">
        <v>107830</v>
      </c>
      <c r="F42" s="14">
        <v>114213</v>
      </c>
      <c r="G42" s="14">
        <v>122423</v>
      </c>
      <c r="H42" s="20">
        <v>2.2871807807879119E-2</v>
      </c>
    </row>
    <row r="43" spans="1:8" ht="20.100000000000001" customHeight="1" x14ac:dyDescent="0.2">
      <c r="A43" s="74" t="s">
        <v>243</v>
      </c>
      <c r="B43" s="13">
        <v>13</v>
      </c>
      <c r="C43" s="13"/>
      <c r="D43" s="13"/>
      <c r="E43" s="13"/>
      <c r="F43" s="13"/>
      <c r="G43" s="13"/>
      <c r="H43" s="19"/>
    </row>
    <row r="44" spans="1:8" ht="20.100000000000001" customHeight="1" x14ac:dyDescent="0.2">
      <c r="A44" s="73" t="s">
        <v>244</v>
      </c>
      <c r="B44" s="14">
        <v>1</v>
      </c>
      <c r="C44" s="14"/>
      <c r="D44" s="14"/>
      <c r="E44" s="14"/>
      <c r="F44" s="14"/>
      <c r="G44" s="14"/>
      <c r="H44" s="20"/>
    </row>
    <row r="45" spans="1:8" ht="20.100000000000001" customHeight="1" x14ac:dyDescent="0.2">
      <c r="A45" s="74" t="s">
        <v>246</v>
      </c>
      <c r="B45" s="13">
        <v>1</v>
      </c>
      <c r="C45" s="13"/>
      <c r="D45" s="13"/>
      <c r="E45" s="13"/>
      <c r="F45" s="13"/>
      <c r="G45" s="13"/>
      <c r="H45" s="19"/>
    </row>
    <row r="46" spans="1:8" ht="20.100000000000001" customHeight="1" x14ac:dyDescent="0.2">
      <c r="A46" s="76" t="s">
        <v>158</v>
      </c>
      <c r="B46" s="14">
        <v>2</v>
      </c>
      <c r="C46" s="14"/>
      <c r="D46" s="14"/>
      <c r="E46" s="14"/>
      <c r="F46" s="14"/>
      <c r="G46" s="14"/>
      <c r="H46" s="20"/>
    </row>
    <row r="47" spans="1:8" ht="20.100000000000001" customHeight="1" x14ac:dyDescent="0.2">
      <c r="A47" s="74" t="s">
        <v>242</v>
      </c>
      <c r="B47" s="13">
        <v>1</v>
      </c>
      <c r="C47" s="13"/>
      <c r="D47" s="13"/>
      <c r="E47" s="13"/>
      <c r="F47" s="13"/>
      <c r="G47" s="13"/>
      <c r="H47" s="19"/>
    </row>
    <row r="48" spans="1:8" ht="20.100000000000001" customHeight="1" x14ac:dyDescent="0.2">
      <c r="A48" s="73" t="s">
        <v>243</v>
      </c>
      <c r="B48" s="14">
        <v>1</v>
      </c>
      <c r="C48" s="14"/>
      <c r="D48" s="14"/>
      <c r="E48" s="14"/>
      <c r="F48" s="14"/>
      <c r="G48" s="14"/>
      <c r="H48" s="20"/>
    </row>
    <row r="49" spans="1:8" ht="20.100000000000001" customHeight="1" x14ac:dyDescent="0.2">
      <c r="A49" s="75" t="s">
        <v>159</v>
      </c>
      <c r="B49" s="13">
        <v>1</v>
      </c>
      <c r="C49" s="13"/>
      <c r="D49" s="13"/>
      <c r="E49" s="13"/>
      <c r="F49" s="13"/>
      <c r="G49" s="13"/>
      <c r="H49" s="19"/>
    </row>
    <row r="50" spans="1:8" ht="20.100000000000001" customHeight="1" x14ac:dyDescent="0.2">
      <c r="A50" s="73" t="s">
        <v>243</v>
      </c>
      <c r="B50" s="21">
        <v>1</v>
      </c>
      <c r="C50" s="14"/>
      <c r="D50" s="14"/>
      <c r="E50" s="14"/>
      <c r="F50" s="14"/>
      <c r="G50" s="14"/>
      <c r="H50" s="20"/>
    </row>
    <row r="51" spans="1:8" ht="20.100000000000001" customHeight="1" x14ac:dyDescent="0.2"/>
    <row r="52" spans="1:8" ht="20.100000000000001" customHeight="1" x14ac:dyDescent="0.2">
      <c r="A52" s="153" t="s">
        <v>227</v>
      </c>
      <c r="B52" s="153"/>
      <c r="C52" s="153"/>
      <c r="D52" s="153"/>
      <c r="E52" s="153"/>
      <c r="F52" s="153"/>
      <c r="G52" s="153"/>
      <c r="H52" s="153"/>
    </row>
    <row r="53" spans="1:8" ht="20.100000000000001" customHeight="1" x14ac:dyDescent="0.2">
      <c r="A53" s="153"/>
      <c r="B53" s="153"/>
      <c r="C53" s="153"/>
      <c r="D53" s="153"/>
      <c r="E53" s="153"/>
      <c r="F53" s="153"/>
      <c r="G53" s="153"/>
      <c r="H53" s="153"/>
    </row>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52:H5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CEE9-6C75-431F-A050-0F18FE6FF6C3}">
  <dimension ref="A2:I88"/>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2</v>
      </c>
      <c r="C5" s="13"/>
      <c r="D5" s="13"/>
      <c r="E5" s="13"/>
      <c r="F5" s="13"/>
      <c r="G5" s="13"/>
      <c r="H5" s="19"/>
    </row>
    <row r="6" spans="1:9" ht="20.100000000000001" customHeight="1" x14ac:dyDescent="0.2">
      <c r="A6" s="73" t="s">
        <v>243</v>
      </c>
      <c r="B6" s="14">
        <v>2</v>
      </c>
      <c r="C6" s="14"/>
      <c r="D6" s="14"/>
      <c r="E6" s="14"/>
      <c r="F6" s="14"/>
      <c r="G6" s="14"/>
      <c r="H6" s="20"/>
    </row>
    <row r="7" spans="1:9" ht="20.100000000000001" customHeight="1" x14ac:dyDescent="0.2">
      <c r="A7" s="75" t="s">
        <v>275</v>
      </c>
      <c r="B7" s="13">
        <v>47</v>
      </c>
      <c r="C7" s="13">
        <v>252851.93617021275</v>
      </c>
      <c r="D7" s="13">
        <v>61941.414461887412</v>
      </c>
      <c r="E7" s="13">
        <v>220913</v>
      </c>
      <c r="F7" s="13">
        <v>245000</v>
      </c>
      <c r="G7" s="13">
        <v>270048</v>
      </c>
      <c r="H7" s="19">
        <v>4.4726933095335174E-2</v>
      </c>
    </row>
    <row r="8" spans="1:9" ht="20.100000000000001" customHeight="1" x14ac:dyDescent="0.2">
      <c r="A8" s="73" t="s">
        <v>241</v>
      </c>
      <c r="B8" s="14">
        <v>7</v>
      </c>
      <c r="C8" s="14">
        <v>225025</v>
      </c>
      <c r="D8" s="14">
        <v>41047.688221547061</v>
      </c>
      <c r="E8" s="14">
        <v>187000</v>
      </c>
      <c r="F8" s="14">
        <v>212175</v>
      </c>
      <c r="G8" s="14">
        <v>270000</v>
      </c>
      <c r="H8" s="20">
        <v>0.17636395464841118</v>
      </c>
    </row>
    <row r="9" spans="1:9" ht="20.100000000000001" customHeight="1" x14ac:dyDescent="0.2">
      <c r="A9" s="74" t="s">
        <v>242</v>
      </c>
      <c r="B9" s="13">
        <v>11</v>
      </c>
      <c r="C9" s="13">
        <v>230138.27272727276</v>
      </c>
      <c r="D9" s="13">
        <v>33190.318573616947</v>
      </c>
      <c r="E9" s="13">
        <v>210000</v>
      </c>
      <c r="F9" s="13">
        <v>228701</v>
      </c>
      <c r="G9" s="13">
        <v>264324</v>
      </c>
      <c r="H9" s="19">
        <v>5.7875586524249824E-2</v>
      </c>
    </row>
    <row r="10" spans="1:9" ht="20.100000000000001" customHeight="1" x14ac:dyDescent="0.2">
      <c r="A10" s="73" t="s">
        <v>243</v>
      </c>
      <c r="B10" s="14">
        <v>15</v>
      </c>
      <c r="C10" s="14">
        <v>276628.66666666663</v>
      </c>
      <c r="D10" s="14">
        <v>79574.400188634492</v>
      </c>
      <c r="E10" s="14">
        <v>224099</v>
      </c>
      <c r="F10" s="14">
        <v>241003</v>
      </c>
      <c r="G10" s="14">
        <v>326440</v>
      </c>
      <c r="H10" s="20">
        <v>2.6780012096869123E-2</v>
      </c>
    </row>
    <row r="11" spans="1:9" ht="20.100000000000001" customHeight="1" x14ac:dyDescent="0.2">
      <c r="A11" s="74" t="s">
        <v>244</v>
      </c>
      <c r="B11" s="13">
        <v>8</v>
      </c>
      <c r="C11" s="13">
        <v>248938.75</v>
      </c>
      <c r="D11" s="13">
        <v>23954.771172536199</v>
      </c>
      <c r="E11" s="13">
        <v>232647.5</v>
      </c>
      <c r="F11" s="13">
        <v>243261</v>
      </c>
      <c r="G11" s="13">
        <v>254110</v>
      </c>
      <c r="H11" s="19">
        <v>-6.1685686949282167E-3</v>
      </c>
    </row>
    <row r="12" spans="1:9" ht="20.100000000000001" customHeight="1" x14ac:dyDescent="0.2">
      <c r="A12" s="73" t="s">
        <v>245</v>
      </c>
      <c r="B12" s="14">
        <v>3</v>
      </c>
      <c r="C12" s="14"/>
      <c r="D12" s="14"/>
      <c r="E12" s="14"/>
      <c r="F12" s="14"/>
      <c r="G12" s="14"/>
      <c r="H12" s="20"/>
    </row>
    <row r="13" spans="1:9" ht="20.100000000000001" customHeight="1" x14ac:dyDescent="0.2">
      <c r="A13" s="74" t="s">
        <v>246</v>
      </c>
      <c r="B13" s="13">
        <v>3</v>
      </c>
      <c r="C13" s="13"/>
      <c r="D13" s="13"/>
      <c r="E13" s="13"/>
      <c r="F13" s="13"/>
      <c r="G13" s="13"/>
      <c r="H13" s="19"/>
    </row>
    <row r="14" spans="1:9" ht="20.100000000000001" customHeight="1" x14ac:dyDescent="0.2">
      <c r="A14" s="76" t="s">
        <v>266</v>
      </c>
      <c r="B14" s="14">
        <v>172</v>
      </c>
      <c r="C14" s="14">
        <v>179312.40116279075</v>
      </c>
      <c r="D14" s="14">
        <v>32983.813416124372</v>
      </c>
      <c r="E14" s="14">
        <v>157970</v>
      </c>
      <c r="F14" s="14">
        <v>173479</v>
      </c>
      <c r="G14" s="14">
        <v>193781.5</v>
      </c>
      <c r="H14" s="20">
        <v>2.6089317723384048E-2</v>
      </c>
    </row>
    <row r="15" spans="1:9" ht="20.100000000000001" customHeight="1" x14ac:dyDescent="0.2">
      <c r="A15" s="74" t="s">
        <v>241</v>
      </c>
      <c r="B15" s="13">
        <v>17</v>
      </c>
      <c r="C15" s="13">
        <v>185685.6470588235</v>
      </c>
      <c r="D15" s="13">
        <v>41717.017760952745</v>
      </c>
      <c r="E15" s="13">
        <v>158836</v>
      </c>
      <c r="F15" s="13">
        <v>172050</v>
      </c>
      <c r="G15" s="13">
        <v>190618</v>
      </c>
      <c r="H15" s="19">
        <v>5.6390419190284848E-2</v>
      </c>
    </row>
    <row r="16" spans="1:9" ht="20.100000000000001" customHeight="1" x14ac:dyDescent="0.2">
      <c r="A16" s="73" t="s">
        <v>242</v>
      </c>
      <c r="B16" s="14">
        <v>61</v>
      </c>
      <c r="C16" s="14">
        <v>177222.21311475409</v>
      </c>
      <c r="D16" s="14">
        <v>31072.792354467041</v>
      </c>
      <c r="E16" s="14">
        <v>157647</v>
      </c>
      <c r="F16" s="14">
        <v>170290</v>
      </c>
      <c r="G16" s="14">
        <v>188000</v>
      </c>
      <c r="H16" s="20">
        <v>2.7975713125745275E-2</v>
      </c>
    </row>
    <row r="17" spans="1:8" ht="20.100000000000001" customHeight="1" x14ac:dyDescent="0.2">
      <c r="A17" s="74" t="s">
        <v>243</v>
      </c>
      <c r="B17" s="13">
        <v>60</v>
      </c>
      <c r="C17" s="13">
        <v>178055.91666666666</v>
      </c>
      <c r="D17" s="13">
        <v>35427.705610010205</v>
      </c>
      <c r="E17" s="13">
        <v>152604.5</v>
      </c>
      <c r="F17" s="13">
        <v>171009</v>
      </c>
      <c r="G17" s="13">
        <v>196297.5</v>
      </c>
      <c r="H17" s="19">
        <v>2.1738772638490163E-2</v>
      </c>
    </row>
    <row r="18" spans="1:8" ht="20.100000000000001" customHeight="1" x14ac:dyDescent="0.2">
      <c r="A18" s="73" t="s">
        <v>244</v>
      </c>
      <c r="B18" s="14">
        <v>24</v>
      </c>
      <c r="C18" s="14">
        <v>180035.58333333331</v>
      </c>
      <c r="D18" s="14">
        <v>30990.943351547732</v>
      </c>
      <c r="E18" s="14">
        <v>160811</v>
      </c>
      <c r="F18" s="14">
        <v>174396.5</v>
      </c>
      <c r="G18" s="14">
        <v>190964.5</v>
      </c>
      <c r="H18" s="20">
        <v>2.3362687213074756E-2</v>
      </c>
    </row>
    <row r="19" spans="1:8" ht="20.100000000000001" customHeight="1" x14ac:dyDescent="0.2">
      <c r="A19" s="74" t="s">
        <v>245</v>
      </c>
      <c r="B19" s="13">
        <v>4</v>
      </c>
      <c r="C19" s="13"/>
      <c r="D19" s="13"/>
      <c r="E19" s="13"/>
      <c r="F19" s="13"/>
      <c r="G19" s="13"/>
      <c r="H19" s="19"/>
    </row>
    <row r="20" spans="1:8" ht="20.100000000000001" customHeight="1" x14ac:dyDescent="0.2">
      <c r="A20" s="73" t="s">
        <v>246</v>
      </c>
      <c r="B20" s="14">
        <v>6</v>
      </c>
      <c r="C20" s="14"/>
      <c r="D20" s="14"/>
      <c r="E20" s="14"/>
      <c r="F20" s="14"/>
      <c r="G20" s="14"/>
      <c r="H20" s="5"/>
    </row>
    <row r="21" spans="1:8" ht="20.100000000000001" customHeight="1" x14ac:dyDescent="0.2">
      <c r="A21" s="75" t="s">
        <v>267</v>
      </c>
      <c r="B21" s="13">
        <v>109</v>
      </c>
      <c r="C21" s="13">
        <v>151095.83486238532</v>
      </c>
      <c r="D21" s="13">
        <v>23643.05021272352</v>
      </c>
      <c r="E21" s="13">
        <v>135230</v>
      </c>
      <c r="F21" s="13">
        <v>146364</v>
      </c>
      <c r="G21" s="13">
        <v>165100</v>
      </c>
      <c r="H21" s="19">
        <v>3.1169689268054496E-2</v>
      </c>
    </row>
    <row r="22" spans="1:8" ht="20.100000000000001" customHeight="1" x14ac:dyDescent="0.2">
      <c r="A22" s="73" t="s">
        <v>241</v>
      </c>
      <c r="B22" s="14">
        <v>16</v>
      </c>
      <c r="C22" s="14">
        <v>147378.62499999997</v>
      </c>
      <c r="D22" s="14">
        <v>20975.462394188115</v>
      </c>
      <c r="E22" s="14">
        <v>132500</v>
      </c>
      <c r="F22" s="14">
        <v>139615.5</v>
      </c>
      <c r="G22" s="14">
        <v>164751.5</v>
      </c>
      <c r="H22" s="20">
        <v>4.5831431381216509E-2</v>
      </c>
    </row>
    <row r="23" spans="1:8" ht="20.100000000000001" customHeight="1" x14ac:dyDescent="0.2">
      <c r="A23" s="74" t="s">
        <v>242</v>
      </c>
      <c r="B23" s="13">
        <v>43</v>
      </c>
      <c r="C23" s="13">
        <v>147462.34883720928</v>
      </c>
      <c r="D23" s="13">
        <v>21935.829146120646</v>
      </c>
      <c r="E23" s="13">
        <v>132335</v>
      </c>
      <c r="F23" s="13">
        <v>142908</v>
      </c>
      <c r="G23" s="13">
        <v>163054</v>
      </c>
      <c r="H23" s="19">
        <v>3.0993508656011626E-2</v>
      </c>
    </row>
    <row r="24" spans="1:8" ht="20.100000000000001" customHeight="1" x14ac:dyDescent="0.2">
      <c r="A24" s="73" t="s">
        <v>243</v>
      </c>
      <c r="B24" s="14">
        <v>33</v>
      </c>
      <c r="C24" s="14">
        <v>155673.57575757577</v>
      </c>
      <c r="D24" s="14">
        <v>25313.279678153009</v>
      </c>
      <c r="E24" s="14">
        <v>138725</v>
      </c>
      <c r="F24" s="14">
        <v>151543</v>
      </c>
      <c r="G24" s="14">
        <v>174970</v>
      </c>
      <c r="H24" s="20">
        <v>3.0810299602282935E-2</v>
      </c>
    </row>
    <row r="25" spans="1:8" ht="20.100000000000001" customHeight="1" x14ac:dyDescent="0.2">
      <c r="A25" s="74" t="s">
        <v>244</v>
      </c>
      <c r="B25" s="13">
        <v>12</v>
      </c>
      <c r="C25" s="13">
        <v>158256.33333333334</v>
      </c>
      <c r="D25" s="13">
        <v>27447.341299736894</v>
      </c>
      <c r="E25" s="13">
        <v>143668.5</v>
      </c>
      <c r="F25" s="13">
        <v>154063</v>
      </c>
      <c r="G25" s="13">
        <v>163890</v>
      </c>
      <c r="H25" s="19">
        <v>1.5260886357815293E-2</v>
      </c>
    </row>
    <row r="26" spans="1:8" ht="20.100000000000001" customHeight="1" x14ac:dyDescent="0.2">
      <c r="A26" s="73" t="s">
        <v>245</v>
      </c>
      <c r="B26" s="14">
        <v>2</v>
      </c>
      <c r="C26" s="14"/>
      <c r="D26" s="14"/>
      <c r="E26" s="14"/>
      <c r="F26" s="14"/>
      <c r="G26" s="14"/>
      <c r="H26" s="20"/>
    </row>
    <row r="27" spans="1:8" ht="20.100000000000001" customHeight="1" x14ac:dyDescent="0.2">
      <c r="A27" s="74" t="s">
        <v>246</v>
      </c>
      <c r="B27" s="13">
        <v>3</v>
      </c>
      <c r="C27" s="13"/>
      <c r="D27" s="13"/>
      <c r="E27" s="13"/>
      <c r="F27" s="13"/>
      <c r="G27" s="13"/>
      <c r="H27" s="19"/>
    </row>
    <row r="28" spans="1:8" ht="20.100000000000001" customHeight="1" x14ac:dyDescent="0.2">
      <c r="A28" s="76" t="s">
        <v>155</v>
      </c>
      <c r="B28" s="14">
        <v>470</v>
      </c>
      <c r="C28" s="14">
        <v>160713.30831935367</v>
      </c>
      <c r="D28" s="14">
        <v>30132.136276311932</v>
      </c>
      <c r="E28" s="14">
        <v>140442</v>
      </c>
      <c r="F28" s="14">
        <v>156100</v>
      </c>
      <c r="G28" s="14">
        <v>175000</v>
      </c>
      <c r="H28" s="20">
        <v>2.4800519797834243E-2</v>
      </c>
    </row>
    <row r="29" spans="1:8" ht="20.100000000000001" customHeight="1" x14ac:dyDescent="0.2">
      <c r="A29" s="74" t="s">
        <v>241</v>
      </c>
      <c r="B29" s="13">
        <v>71</v>
      </c>
      <c r="C29" s="13">
        <v>149052.56025039131</v>
      </c>
      <c r="D29" s="13">
        <v>21920.204046906172</v>
      </c>
      <c r="E29" s="13">
        <v>134697</v>
      </c>
      <c r="F29" s="13">
        <v>144120</v>
      </c>
      <c r="G29" s="13">
        <v>159711</v>
      </c>
      <c r="H29" s="19">
        <v>6.5107349328423436E-2</v>
      </c>
    </row>
    <row r="30" spans="1:8" ht="20.100000000000001" customHeight="1" x14ac:dyDescent="0.2">
      <c r="A30" s="73" t="s">
        <v>242</v>
      </c>
      <c r="B30" s="14">
        <v>144</v>
      </c>
      <c r="C30" s="14">
        <v>152720.82286634445</v>
      </c>
      <c r="D30" s="14">
        <v>24865.787881981349</v>
      </c>
      <c r="E30" s="14">
        <v>135668</v>
      </c>
      <c r="F30" s="14">
        <v>148450</v>
      </c>
      <c r="G30" s="14">
        <v>165496</v>
      </c>
      <c r="H30" s="20">
        <v>2.04458768528217E-2</v>
      </c>
    </row>
    <row r="31" spans="1:8" ht="20.100000000000001" customHeight="1" x14ac:dyDescent="0.2">
      <c r="A31" s="74" t="s">
        <v>243</v>
      </c>
      <c r="B31" s="13">
        <v>132</v>
      </c>
      <c r="C31" s="13">
        <v>162227.4225713012</v>
      </c>
      <c r="D31" s="13">
        <v>27416.372120014596</v>
      </c>
      <c r="E31" s="13">
        <v>143729.5</v>
      </c>
      <c r="F31" s="13">
        <v>159558.875</v>
      </c>
      <c r="G31" s="13">
        <v>177695</v>
      </c>
      <c r="H31" s="19">
        <v>2.4226696435995176E-2</v>
      </c>
    </row>
    <row r="32" spans="1:8" ht="20.100000000000001" customHeight="1" x14ac:dyDescent="0.2">
      <c r="A32" s="73" t="s">
        <v>244</v>
      </c>
      <c r="B32" s="14">
        <v>57</v>
      </c>
      <c r="C32" s="14">
        <v>169667.72034252301</v>
      </c>
      <c r="D32" s="14">
        <v>33917.132923487807</v>
      </c>
      <c r="E32" s="14">
        <v>145025</v>
      </c>
      <c r="F32" s="14">
        <v>168762</v>
      </c>
      <c r="G32" s="14">
        <v>181233</v>
      </c>
      <c r="H32" s="20">
        <v>1.1087718866110477E-2</v>
      </c>
    </row>
    <row r="33" spans="1:8" ht="20.100000000000001" customHeight="1" x14ac:dyDescent="0.2">
      <c r="A33" s="74" t="s">
        <v>245</v>
      </c>
      <c r="B33" s="13">
        <v>37</v>
      </c>
      <c r="C33" s="13">
        <v>172136.32728250639</v>
      </c>
      <c r="D33" s="13">
        <v>31120.103064898725</v>
      </c>
      <c r="E33" s="13">
        <v>154829</v>
      </c>
      <c r="F33" s="13">
        <v>172687</v>
      </c>
      <c r="G33" s="13">
        <v>186696</v>
      </c>
      <c r="H33" s="19">
        <v>1.07960684466172E-2</v>
      </c>
    </row>
    <row r="34" spans="1:8" ht="20.100000000000001" customHeight="1" x14ac:dyDescent="0.2">
      <c r="A34" s="73" t="s">
        <v>246</v>
      </c>
      <c r="B34" s="14">
        <v>29</v>
      </c>
      <c r="C34" s="14">
        <v>189882.78245436103</v>
      </c>
      <c r="D34" s="14">
        <v>43421.825660613496</v>
      </c>
      <c r="E34" s="14">
        <v>160665</v>
      </c>
      <c r="F34" s="14">
        <v>177881</v>
      </c>
      <c r="G34" s="14">
        <v>219860</v>
      </c>
      <c r="H34" s="20">
        <v>-4.8893560036332049E-3</v>
      </c>
    </row>
    <row r="35" spans="1:8" ht="20.100000000000001" customHeight="1" x14ac:dyDescent="0.2">
      <c r="A35" s="75" t="s">
        <v>156</v>
      </c>
      <c r="B35" s="13">
        <v>899</v>
      </c>
      <c r="C35" s="13">
        <v>131802.72622137482</v>
      </c>
      <c r="D35" s="13">
        <v>16737.395024735222</v>
      </c>
      <c r="E35" s="13">
        <v>120599</v>
      </c>
      <c r="F35" s="13">
        <v>129399</v>
      </c>
      <c r="G35" s="13">
        <v>140406</v>
      </c>
      <c r="H35" s="19">
        <v>2.8859584568040924E-2</v>
      </c>
    </row>
    <row r="36" spans="1:8" ht="20.100000000000001" customHeight="1" x14ac:dyDescent="0.2">
      <c r="A36" s="73" t="s">
        <v>241</v>
      </c>
      <c r="B36" s="14">
        <v>149</v>
      </c>
      <c r="C36" s="14">
        <v>127287.16682646215</v>
      </c>
      <c r="D36" s="14">
        <v>15040.702388450771</v>
      </c>
      <c r="E36" s="14">
        <v>116819</v>
      </c>
      <c r="F36" s="14">
        <v>124025</v>
      </c>
      <c r="G36" s="14">
        <v>135712</v>
      </c>
      <c r="H36" s="5">
        <v>5.8095240122892154E-2</v>
      </c>
    </row>
    <row r="37" spans="1:8" ht="20.100000000000001" customHeight="1" x14ac:dyDescent="0.2">
      <c r="A37" s="74" t="s">
        <v>242</v>
      </c>
      <c r="B37" s="13">
        <v>363</v>
      </c>
      <c r="C37" s="13">
        <v>130881.08169355903</v>
      </c>
      <c r="D37" s="13">
        <v>15848.215723678812</v>
      </c>
      <c r="E37" s="13">
        <v>120067</v>
      </c>
      <c r="F37" s="13">
        <v>128380</v>
      </c>
      <c r="G37" s="13">
        <v>140739</v>
      </c>
      <c r="H37" s="19">
        <v>2.5920763265135469E-2</v>
      </c>
    </row>
    <row r="38" spans="1:8" ht="20.100000000000001" customHeight="1" x14ac:dyDescent="0.2">
      <c r="A38" s="73" t="s">
        <v>243</v>
      </c>
      <c r="B38" s="14">
        <v>245</v>
      </c>
      <c r="C38" s="14">
        <v>134192.50714285721</v>
      </c>
      <c r="D38" s="14">
        <v>16043.229922765333</v>
      </c>
      <c r="E38" s="14">
        <v>123176</v>
      </c>
      <c r="F38" s="14">
        <v>132490</v>
      </c>
      <c r="G38" s="14">
        <v>141439</v>
      </c>
      <c r="H38" s="20">
        <v>2.3844626172740555E-2</v>
      </c>
    </row>
    <row r="39" spans="1:8" ht="20.100000000000001" customHeight="1" x14ac:dyDescent="0.2">
      <c r="A39" s="74" t="s">
        <v>244</v>
      </c>
      <c r="B39" s="13">
        <v>84</v>
      </c>
      <c r="C39" s="13">
        <v>135180.88492063494</v>
      </c>
      <c r="D39" s="13">
        <v>20462.085021661871</v>
      </c>
      <c r="E39" s="13">
        <v>123908.5</v>
      </c>
      <c r="F39" s="13">
        <v>133849</v>
      </c>
      <c r="G39" s="13">
        <v>141766.5</v>
      </c>
      <c r="H39" s="19">
        <v>1.5294946179338969E-2</v>
      </c>
    </row>
    <row r="40" spans="1:8" ht="20.100000000000001" customHeight="1" x14ac:dyDescent="0.2">
      <c r="A40" s="73" t="s">
        <v>245</v>
      </c>
      <c r="B40" s="14">
        <v>36</v>
      </c>
      <c r="C40" s="14">
        <v>135292.82716049382</v>
      </c>
      <c r="D40" s="14">
        <v>21593.054675039737</v>
      </c>
      <c r="E40" s="14">
        <v>122166.5</v>
      </c>
      <c r="F40" s="14">
        <v>135007.5</v>
      </c>
      <c r="G40" s="14">
        <v>148954.5</v>
      </c>
      <c r="H40" s="20">
        <v>2.1831374799663305E-2</v>
      </c>
    </row>
    <row r="41" spans="1:8" ht="20.100000000000001" customHeight="1" x14ac:dyDescent="0.2">
      <c r="A41" s="74" t="s">
        <v>246</v>
      </c>
      <c r="B41" s="13">
        <v>22</v>
      </c>
      <c r="C41" s="13">
        <v>132369.54545454544</v>
      </c>
      <c r="D41" s="13">
        <v>18439.365260553877</v>
      </c>
      <c r="E41" s="13">
        <v>120322</v>
      </c>
      <c r="F41" s="13">
        <v>131156.5</v>
      </c>
      <c r="G41" s="13">
        <v>150609</v>
      </c>
      <c r="H41" s="19">
        <v>1.1741681186934905E-2</v>
      </c>
    </row>
    <row r="42" spans="1:8" ht="20.100000000000001" customHeight="1" x14ac:dyDescent="0.2">
      <c r="A42" s="76" t="s">
        <v>157</v>
      </c>
      <c r="B42" s="14">
        <v>1092</v>
      </c>
      <c r="C42" s="14">
        <v>117572.91075789287</v>
      </c>
      <c r="D42" s="14">
        <v>17487.063876341679</v>
      </c>
      <c r="E42" s="14">
        <v>107595.5</v>
      </c>
      <c r="F42" s="14">
        <v>114240</v>
      </c>
      <c r="G42" s="14">
        <v>124835</v>
      </c>
      <c r="H42" s="20">
        <v>2.0801972554301541E-2</v>
      </c>
    </row>
    <row r="43" spans="1:8" ht="20.100000000000001" customHeight="1" x14ac:dyDescent="0.2">
      <c r="A43" s="74" t="s">
        <v>241</v>
      </c>
      <c r="B43" s="13">
        <v>172</v>
      </c>
      <c r="C43" s="13">
        <v>112178.61918604652</v>
      </c>
      <c r="D43" s="13">
        <v>16492.819252083929</v>
      </c>
      <c r="E43" s="13">
        <v>105000</v>
      </c>
      <c r="F43" s="13">
        <v>110000</v>
      </c>
      <c r="G43" s="13">
        <v>119207</v>
      </c>
      <c r="H43" s="19">
        <v>1.8539995055625008E-2</v>
      </c>
    </row>
    <row r="44" spans="1:8" ht="20.100000000000001" customHeight="1" x14ac:dyDescent="0.2">
      <c r="A44" s="73" t="s">
        <v>242</v>
      </c>
      <c r="B44" s="14">
        <v>584</v>
      </c>
      <c r="C44" s="14">
        <v>115792.44049657531</v>
      </c>
      <c r="D44" s="14">
        <v>14009.513952210746</v>
      </c>
      <c r="E44" s="14">
        <v>107475</v>
      </c>
      <c r="F44" s="14">
        <v>113448.5</v>
      </c>
      <c r="G44" s="14">
        <v>120540</v>
      </c>
      <c r="H44" s="20">
        <v>2.059253807266067E-2</v>
      </c>
    </row>
    <row r="45" spans="1:8" ht="20.100000000000001" customHeight="1" x14ac:dyDescent="0.2">
      <c r="A45" s="74" t="s">
        <v>243</v>
      </c>
      <c r="B45" s="13">
        <v>226</v>
      </c>
      <c r="C45" s="13">
        <v>120374.3423935946</v>
      </c>
      <c r="D45" s="13">
        <v>19209.890982908906</v>
      </c>
      <c r="E45" s="13">
        <v>108826</v>
      </c>
      <c r="F45" s="13">
        <v>115575</v>
      </c>
      <c r="G45" s="13">
        <v>128701</v>
      </c>
      <c r="H45" s="19">
        <v>1.7504739804740051E-2</v>
      </c>
    </row>
    <row r="46" spans="1:8" ht="20.100000000000001" customHeight="1" x14ac:dyDescent="0.2">
      <c r="A46" s="73" t="s">
        <v>244</v>
      </c>
      <c r="B46" s="14">
        <v>60</v>
      </c>
      <c r="C46" s="14">
        <v>121849.65694444443</v>
      </c>
      <c r="D46" s="14">
        <v>24811.243497357078</v>
      </c>
      <c r="E46" s="14">
        <v>112707.5</v>
      </c>
      <c r="F46" s="14">
        <v>123073.5</v>
      </c>
      <c r="G46" s="14">
        <v>135760.5</v>
      </c>
      <c r="H46" s="20">
        <v>2.993292923759041E-2</v>
      </c>
    </row>
    <row r="47" spans="1:8" ht="20.100000000000001" customHeight="1" x14ac:dyDescent="0.2">
      <c r="A47" s="74" t="s">
        <v>245</v>
      </c>
      <c r="B47" s="13">
        <v>25</v>
      </c>
      <c r="C47" s="13">
        <v>136427.59999999998</v>
      </c>
      <c r="D47" s="13">
        <v>18959.551148431761</v>
      </c>
      <c r="E47" s="13">
        <v>122570</v>
      </c>
      <c r="F47" s="13">
        <v>137757</v>
      </c>
      <c r="G47" s="13">
        <v>148346</v>
      </c>
      <c r="H47" s="19">
        <v>3.3815426415133694E-2</v>
      </c>
    </row>
    <row r="48" spans="1:8" ht="20.100000000000001" customHeight="1" x14ac:dyDescent="0.2">
      <c r="A48" s="73" t="s">
        <v>246</v>
      </c>
      <c r="B48" s="14">
        <v>25</v>
      </c>
      <c r="C48" s="14">
        <v>141833.59999999995</v>
      </c>
      <c r="D48" s="14">
        <v>21776.449691505419</v>
      </c>
      <c r="E48" s="14">
        <v>136080</v>
      </c>
      <c r="F48" s="14">
        <v>142358</v>
      </c>
      <c r="G48" s="14">
        <v>149406</v>
      </c>
      <c r="H48" s="20">
        <v>2.5137664641033512E-2</v>
      </c>
    </row>
    <row r="49" spans="1:8" ht="20.100000000000001" customHeight="1" x14ac:dyDescent="0.2">
      <c r="A49" s="75" t="s">
        <v>158</v>
      </c>
      <c r="B49" s="13">
        <v>38</v>
      </c>
      <c r="C49" s="13">
        <v>93931.22027290448</v>
      </c>
      <c r="D49" s="13">
        <v>37309.86878607441</v>
      </c>
      <c r="E49" s="13">
        <v>70864</v>
      </c>
      <c r="F49" s="13">
        <v>106189.5</v>
      </c>
      <c r="G49" s="13">
        <v>120527</v>
      </c>
      <c r="H49" s="19">
        <v>-1.0304719278652502E-2</v>
      </c>
    </row>
    <row r="50" spans="1:8" ht="20.100000000000001" customHeight="1" x14ac:dyDescent="0.2">
      <c r="A50" s="73" t="s">
        <v>241</v>
      </c>
      <c r="B50" s="14">
        <v>11</v>
      </c>
      <c r="C50" s="14">
        <v>46522.454545454544</v>
      </c>
      <c r="D50" s="14">
        <v>29682.724711062612</v>
      </c>
      <c r="E50" s="14">
        <v>22500</v>
      </c>
      <c r="F50" s="14">
        <v>40000</v>
      </c>
      <c r="G50" s="14">
        <v>50000</v>
      </c>
      <c r="H50" s="20">
        <v>0</v>
      </c>
    </row>
    <row r="51" spans="1:8" ht="20.100000000000001" customHeight="1" x14ac:dyDescent="0.2">
      <c r="A51" s="74" t="s">
        <v>242</v>
      </c>
      <c r="B51" s="13">
        <v>8</v>
      </c>
      <c r="C51" s="13">
        <v>113090.125</v>
      </c>
      <c r="D51" s="13">
        <v>10506.228580329995</v>
      </c>
      <c r="E51" s="13">
        <v>105680</v>
      </c>
      <c r="F51" s="13">
        <v>111994</v>
      </c>
      <c r="G51" s="13">
        <v>123327</v>
      </c>
      <c r="H51" s="19">
        <v>-1.4822501994905862E-3</v>
      </c>
    </row>
    <row r="52" spans="1:8" ht="20.100000000000001" customHeight="1" x14ac:dyDescent="0.2">
      <c r="A52" s="73" t="s">
        <v>243</v>
      </c>
      <c r="B52" s="14">
        <v>10</v>
      </c>
      <c r="C52" s="14">
        <v>111086.53703703705</v>
      </c>
      <c r="D52" s="14">
        <v>20004.738464822614</v>
      </c>
      <c r="E52" s="14">
        <v>96387.037037037036</v>
      </c>
      <c r="F52" s="14">
        <v>106736</v>
      </c>
      <c r="G52" s="14">
        <v>133956</v>
      </c>
      <c r="H52" s="5">
        <v>-1.5038505988234181E-2</v>
      </c>
    </row>
    <row r="53" spans="1:8" ht="20.100000000000001" customHeight="1" x14ac:dyDescent="0.2">
      <c r="A53" s="74" t="s">
        <v>244</v>
      </c>
      <c r="B53" s="13">
        <v>5</v>
      </c>
      <c r="C53" s="13"/>
      <c r="D53" s="13"/>
      <c r="E53" s="13"/>
      <c r="F53" s="13"/>
      <c r="G53" s="13"/>
      <c r="H53" s="19"/>
    </row>
    <row r="54" spans="1:8" ht="20.100000000000001" customHeight="1" x14ac:dyDescent="0.2">
      <c r="A54" s="73" t="s">
        <v>245</v>
      </c>
      <c r="B54" s="14">
        <v>3</v>
      </c>
      <c r="C54" s="14"/>
      <c r="D54" s="14"/>
      <c r="E54" s="14"/>
      <c r="F54" s="14"/>
      <c r="G54" s="14"/>
      <c r="H54" s="20"/>
    </row>
    <row r="55" spans="1:8" ht="20.100000000000001" customHeight="1" x14ac:dyDescent="0.2">
      <c r="A55" s="74" t="s">
        <v>246</v>
      </c>
      <c r="B55" s="13">
        <v>1</v>
      </c>
      <c r="C55" s="13"/>
      <c r="D55" s="13"/>
      <c r="E55" s="13"/>
      <c r="F55" s="13"/>
      <c r="G55" s="13"/>
      <c r="H55" s="19"/>
    </row>
    <row r="56" spans="1:8" ht="20.100000000000001" customHeight="1" x14ac:dyDescent="0.2">
      <c r="A56" s="76" t="s">
        <v>159</v>
      </c>
      <c r="B56" s="14">
        <v>25</v>
      </c>
      <c r="C56" s="14">
        <v>109748.03000000001</v>
      </c>
      <c r="D56" s="14">
        <v>13363.71006532243</v>
      </c>
      <c r="E56" s="14">
        <v>106058</v>
      </c>
      <c r="F56" s="14">
        <v>110532</v>
      </c>
      <c r="G56" s="14">
        <v>113467</v>
      </c>
      <c r="H56" s="20">
        <v>4.6170222311517323E-2</v>
      </c>
    </row>
    <row r="57" spans="1:8" ht="20.100000000000001" customHeight="1" x14ac:dyDescent="0.2">
      <c r="A57" s="74" t="s">
        <v>241</v>
      </c>
      <c r="B57" s="13">
        <v>4</v>
      </c>
      <c r="C57" s="13"/>
      <c r="D57" s="13"/>
      <c r="E57" s="13"/>
      <c r="F57" s="13"/>
      <c r="G57" s="13"/>
      <c r="H57" s="19"/>
    </row>
    <row r="58" spans="1:8" ht="20.100000000000001" customHeight="1" x14ac:dyDescent="0.2">
      <c r="A58" s="73" t="s">
        <v>242</v>
      </c>
      <c r="B58" s="14">
        <v>10</v>
      </c>
      <c r="C58" s="14">
        <v>112224.17500000002</v>
      </c>
      <c r="D58" s="14">
        <v>6644.3619353909571</v>
      </c>
      <c r="E58" s="14">
        <v>108336</v>
      </c>
      <c r="F58" s="14">
        <v>113036</v>
      </c>
      <c r="G58" s="14">
        <v>113467</v>
      </c>
      <c r="H58" s="20">
        <v>8.1772304208143826E-2</v>
      </c>
    </row>
    <row r="59" spans="1:8" ht="20.100000000000001" customHeight="1" x14ac:dyDescent="0.2">
      <c r="A59" s="74" t="s">
        <v>243</v>
      </c>
      <c r="B59" s="13">
        <v>6</v>
      </c>
      <c r="C59" s="13">
        <v>110780.83333333333</v>
      </c>
      <c r="D59" s="13">
        <v>6140.7151836464991</v>
      </c>
      <c r="E59" s="13">
        <v>106125</v>
      </c>
      <c r="F59" s="13">
        <v>108948</v>
      </c>
      <c r="G59" s="13">
        <v>112417</v>
      </c>
      <c r="H59" s="19">
        <v>2.0833444211090471E-2</v>
      </c>
    </row>
    <row r="60" spans="1:8" ht="20.100000000000001" customHeight="1" x14ac:dyDescent="0.2">
      <c r="A60" s="73" t="s">
        <v>244</v>
      </c>
      <c r="B60" s="14">
        <v>2</v>
      </c>
      <c r="C60" s="14"/>
      <c r="D60" s="14"/>
      <c r="E60" s="14"/>
      <c r="F60" s="14"/>
      <c r="G60" s="14"/>
      <c r="H60" s="20"/>
    </row>
    <row r="61" spans="1:8" ht="20.100000000000001" customHeight="1" x14ac:dyDescent="0.2">
      <c r="A61" s="74" t="s">
        <v>245</v>
      </c>
      <c r="B61" s="13">
        <v>2</v>
      </c>
      <c r="C61" s="13"/>
      <c r="D61" s="13"/>
      <c r="E61" s="13"/>
      <c r="F61" s="13"/>
      <c r="G61" s="13"/>
      <c r="H61" s="19"/>
    </row>
    <row r="62" spans="1:8" ht="20.100000000000001" customHeight="1" x14ac:dyDescent="0.2">
      <c r="A62" s="73" t="s">
        <v>246</v>
      </c>
      <c r="B62" s="14">
        <v>1</v>
      </c>
      <c r="C62" s="14"/>
      <c r="D62" s="14"/>
      <c r="E62" s="14"/>
      <c r="F62" s="14"/>
      <c r="G62" s="14"/>
      <c r="H62" s="20"/>
    </row>
    <row r="63" spans="1:8" ht="20.100000000000001" customHeight="1" x14ac:dyDescent="0.2"/>
    <row r="64" spans="1:8" ht="20.100000000000001" customHeight="1" x14ac:dyDescent="0.2">
      <c r="A64" s="153" t="s">
        <v>227</v>
      </c>
      <c r="B64" s="153"/>
      <c r="C64" s="153"/>
      <c r="D64" s="153"/>
      <c r="E64" s="153"/>
      <c r="F64" s="153"/>
      <c r="G64" s="153"/>
      <c r="H64" s="153"/>
    </row>
    <row r="65" spans="1:8" ht="20.100000000000001" customHeight="1" x14ac:dyDescent="0.2">
      <c r="A65" s="153"/>
      <c r="B65" s="153"/>
      <c r="C65" s="153"/>
      <c r="D65" s="153"/>
      <c r="E65" s="153"/>
      <c r="F65" s="153"/>
      <c r="G65" s="153"/>
      <c r="H65" s="153"/>
    </row>
    <row r="66" spans="1:8" ht="20.100000000000001" customHeight="1" x14ac:dyDescent="0.2"/>
    <row r="67" spans="1:8" ht="20.100000000000001" customHeight="1" x14ac:dyDescent="0.2"/>
    <row r="68" spans="1:8" ht="20.100000000000001" customHeight="1" x14ac:dyDescent="0.2"/>
    <row r="69" spans="1:8" ht="20.100000000000001" customHeight="1" x14ac:dyDescent="0.2"/>
    <row r="70" spans="1:8" ht="20.100000000000001" customHeight="1" x14ac:dyDescent="0.2"/>
    <row r="71" spans="1:8" ht="20.100000000000001" customHeight="1" x14ac:dyDescent="0.2"/>
    <row r="72" spans="1:8" ht="20.100000000000001" customHeight="1" x14ac:dyDescent="0.2"/>
    <row r="73" spans="1:8" ht="20.100000000000001" customHeight="1" x14ac:dyDescent="0.2"/>
    <row r="74" spans="1:8" ht="20.100000000000001" customHeight="1" x14ac:dyDescent="0.2"/>
    <row r="75" spans="1:8" ht="20.100000000000001" customHeight="1" x14ac:dyDescent="0.2"/>
    <row r="76" spans="1:8" ht="20.100000000000001" customHeight="1" x14ac:dyDescent="0.2"/>
    <row r="77" spans="1:8" ht="20.100000000000001" customHeight="1" x14ac:dyDescent="0.2"/>
    <row r="78" spans="1:8" ht="20.100000000000001" customHeight="1" x14ac:dyDescent="0.2"/>
    <row r="79" spans="1:8" ht="20.100000000000001" customHeight="1" x14ac:dyDescent="0.2"/>
    <row r="80" spans="1:8"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sheetData>
  <mergeCells count="2">
    <mergeCell ref="A2:H2"/>
    <mergeCell ref="A64:H6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F5F5-B8B9-4CE7-9D98-AA1A3BD07C67}">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5" t="s">
        <v>266</v>
      </c>
      <c r="B7" s="13">
        <v>2</v>
      </c>
      <c r="C7" s="13"/>
      <c r="D7" s="13"/>
      <c r="E7" s="13"/>
      <c r="F7" s="13"/>
      <c r="G7" s="13"/>
      <c r="H7" s="19"/>
    </row>
    <row r="8" spans="1:9" ht="20.100000000000001" customHeight="1" x14ac:dyDescent="0.2">
      <c r="A8" s="73" t="s">
        <v>242</v>
      </c>
      <c r="B8" s="14">
        <v>1</v>
      </c>
      <c r="C8" s="14"/>
      <c r="D8" s="14"/>
      <c r="E8" s="14"/>
      <c r="F8" s="14"/>
      <c r="G8" s="14"/>
      <c r="H8" s="20"/>
    </row>
    <row r="9" spans="1:9" ht="20.100000000000001" customHeight="1" x14ac:dyDescent="0.2">
      <c r="A9" s="74" t="s">
        <v>245</v>
      </c>
      <c r="B9" s="13">
        <v>1</v>
      </c>
      <c r="C9" s="13"/>
      <c r="D9" s="13"/>
      <c r="E9" s="13"/>
      <c r="F9" s="13"/>
      <c r="G9" s="13"/>
      <c r="H9" s="19"/>
    </row>
    <row r="10" spans="1:9" ht="20.100000000000001" customHeight="1" x14ac:dyDescent="0.2">
      <c r="A10" s="76" t="s">
        <v>155</v>
      </c>
      <c r="B10" s="14">
        <v>21</v>
      </c>
      <c r="C10" s="14">
        <v>186183.52380952379</v>
      </c>
      <c r="D10" s="14">
        <v>47392.97759122026</v>
      </c>
      <c r="E10" s="14">
        <v>148596</v>
      </c>
      <c r="F10" s="14">
        <v>171817</v>
      </c>
      <c r="G10" s="14">
        <v>226747</v>
      </c>
      <c r="H10" s="20">
        <v>1.248043155319571E-2</v>
      </c>
    </row>
    <row r="11" spans="1:9" ht="20.100000000000001" customHeight="1" x14ac:dyDescent="0.2">
      <c r="A11" s="74" t="s">
        <v>241</v>
      </c>
      <c r="B11" s="13">
        <v>3</v>
      </c>
      <c r="C11" s="13"/>
      <c r="D11" s="13"/>
      <c r="E11" s="13"/>
      <c r="F11" s="13"/>
      <c r="G11" s="13"/>
      <c r="H11" s="19"/>
    </row>
    <row r="12" spans="1:9" ht="20.100000000000001" customHeight="1" x14ac:dyDescent="0.2">
      <c r="A12" s="73" t="s">
        <v>242</v>
      </c>
      <c r="B12" s="14">
        <v>5</v>
      </c>
      <c r="C12" s="14">
        <v>156381.6</v>
      </c>
      <c r="D12" s="14">
        <v>25357.247589200215</v>
      </c>
      <c r="E12" s="14">
        <v>146046</v>
      </c>
      <c r="F12" s="14">
        <v>171402</v>
      </c>
      <c r="G12" s="14">
        <v>171817</v>
      </c>
      <c r="H12" s="20">
        <v>4.0000000000000001E-3</v>
      </c>
    </row>
    <row r="13" spans="1:9" ht="20.100000000000001" customHeight="1" x14ac:dyDescent="0.2">
      <c r="A13" s="74" t="s">
        <v>243</v>
      </c>
      <c r="B13" s="13">
        <v>4</v>
      </c>
      <c r="C13" s="13"/>
      <c r="D13" s="13"/>
      <c r="E13" s="13"/>
      <c r="F13" s="13"/>
      <c r="G13" s="13"/>
      <c r="H13" s="19"/>
    </row>
    <row r="14" spans="1:9" ht="20.100000000000001" customHeight="1" x14ac:dyDescent="0.2">
      <c r="A14" s="73" t="s">
        <v>244</v>
      </c>
      <c r="B14" s="14">
        <v>4</v>
      </c>
      <c r="C14" s="14"/>
      <c r="D14" s="14"/>
      <c r="E14" s="14"/>
      <c r="F14" s="14"/>
      <c r="G14" s="14"/>
      <c r="H14" s="20"/>
    </row>
    <row r="15" spans="1:9" ht="20.100000000000001" customHeight="1" x14ac:dyDescent="0.2">
      <c r="A15" s="74" t="s">
        <v>245</v>
      </c>
      <c r="B15" s="13">
        <v>1</v>
      </c>
      <c r="C15" s="13"/>
      <c r="D15" s="13"/>
      <c r="E15" s="13"/>
      <c r="F15" s="13"/>
      <c r="G15" s="13"/>
      <c r="H15" s="19"/>
    </row>
    <row r="16" spans="1:9" ht="20.100000000000001" customHeight="1" x14ac:dyDescent="0.2">
      <c r="A16" s="73" t="s">
        <v>246</v>
      </c>
      <c r="B16" s="14">
        <v>4</v>
      </c>
      <c r="C16" s="14"/>
      <c r="D16" s="14"/>
      <c r="E16" s="14"/>
      <c r="F16" s="14"/>
      <c r="G16" s="14"/>
      <c r="H16" s="20"/>
    </row>
    <row r="17" spans="1:8" ht="20.100000000000001" customHeight="1" x14ac:dyDescent="0.2">
      <c r="A17" s="75" t="s">
        <v>156</v>
      </c>
      <c r="B17" s="13">
        <v>19</v>
      </c>
      <c r="C17" s="13">
        <v>130284.36842105261</v>
      </c>
      <c r="D17" s="13">
        <v>15771.45454156734</v>
      </c>
      <c r="E17" s="13">
        <v>117074</v>
      </c>
      <c r="F17" s="13">
        <v>129376</v>
      </c>
      <c r="G17" s="13">
        <v>140729</v>
      </c>
      <c r="H17" s="19">
        <v>2.7274275113275008E-2</v>
      </c>
    </row>
    <row r="18" spans="1:8" ht="20.100000000000001" customHeight="1" x14ac:dyDescent="0.2">
      <c r="A18" s="73" t="s">
        <v>241</v>
      </c>
      <c r="B18" s="14">
        <v>6</v>
      </c>
      <c r="C18" s="14">
        <v>118361.16666666667</v>
      </c>
      <c r="D18" s="14">
        <v>10014.574148043774</v>
      </c>
      <c r="E18" s="14">
        <v>111808</v>
      </c>
      <c r="F18" s="14">
        <v>115490</v>
      </c>
      <c r="G18" s="14">
        <v>124043</v>
      </c>
      <c r="H18" s="5">
        <v>4.6739943992873262E-2</v>
      </c>
    </row>
    <row r="19" spans="1:8" ht="20.100000000000001" customHeight="1" x14ac:dyDescent="0.2">
      <c r="A19" s="74" t="s">
        <v>242</v>
      </c>
      <c r="B19" s="13">
        <v>3</v>
      </c>
      <c r="C19" s="13"/>
      <c r="D19" s="13"/>
      <c r="E19" s="13"/>
      <c r="F19" s="13"/>
      <c r="G19" s="13"/>
      <c r="H19" s="19"/>
    </row>
    <row r="20" spans="1:8" ht="20.100000000000001" customHeight="1" x14ac:dyDescent="0.2">
      <c r="A20" s="73" t="s">
        <v>243</v>
      </c>
      <c r="B20" s="14">
        <v>7</v>
      </c>
      <c r="C20" s="14">
        <v>133966.85714285713</v>
      </c>
      <c r="D20" s="14">
        <v>19147.109855263374</v>
      </c>
      <c r="E20" s="14">
        <v>117074</v>
      </c>
      <c r="F20" s="14">
        <v>129376</v>
      </c>
      <c r="G20" s="14">
        <v>145545</v>
      </c>
      <c r="H20" s="20">
        <v>1.4526820677659105E-2</v>
      </c>
    </row>
    <row r="21" spans="1:8" ht="20.100000000000001" customHeight="1" x14ac:dyDescent="0.2">
      <c r="A21" s="74" t="s">
        <v>244</v>
      </c>
      <c r="B21" s="13">
        <v>3</v>
      </c>
      <c r="C21" s="13"/>
      <c r="D21" s="13"/>
      <c r="E21" s="13"/>
      <c r="F21" s="13"/>
      <c r="G21" s="13"/>
      <c r="H21" s="19"/>
    </row>
    <row r="22" spans="1:8" ht="20.100000000000001" customHeight="1" x14ac:dyDescent="0.2">
      <c r="A22" s="76" t="s">
        <v>157</v>
      </c>
      <c r="B22" s="14">
        <v>28</v>
      </c>
      <c r="C22" s="14">
        <v>113752.60714285714</v>
      </c>
      <c r="D22" s="14">
        <v>20810.376370738679</v>
      </c>
      <c r="E22" s="14">
        <v>101726</v>
      </c>
      <c r="F22" s="14">
        <v>110410</v>
      </c>
      <c r="G22" s="14">
        <v>120922.5</v>
      </c>
      <c r="H22" s="20">
        <v>3.0495854128857591E-2</v>
      </c>
    </row>
    <row r="23" spans="1:8" ht="20.100000000000001" customHeight="1" x14ac:dyDescent="0.2">
      <c r="A23" s="74" t="s">
        <v>241</v>
      </c>
      <c r="B23" s="13">
        <v>7</v>
      </c>
      <c r="C23" s="13"/>
      <c r="D23" s="13"/>
      <c r="E23" s="13"/>
      <c r="F23" s="13"/>
      <c r="G23" s="13"/>
      <c r="H23" s="19"/>
    </row>
    <row r="24" spans="1:8" ht="20.100000000000001" customHeight="1" x14ac:dyDescent="0.2">
      <c r="A24" s="73" t="s">
        <v>242</v>
      </c>
      <c r="B24" s="14">
        <v>18</v>
      </c>
      <c r="C24" s="14">
        <v>111842.61111111112</v>
      </c>
      <c r="D24" s="14">
        <v>19839.021424333492</v>
      </c>
      <c r="E24" s="14">
        <v>101452</v>
      </c>
      <c r="F24" s="14">
        <v>110410</v>
      </c>
      <c r="G24" s="14">
        <v>127398</v>
      </c>
      <c r="H24" s="20">
        <v>1.8259026739051075E-2</v>
      </c>
    </row>
    <row r="25" spans="1:8" ht="20.100000000000001" customHeight="1" x14ac:dyDescent="0.2">
      <c r="A25" s="74" t="s">
        <v>243</v>
      </c>
      <c r="B25" s="13">
        <v>3</v>
      </c>
      <c r="C25" s="13"/>
      <c r="D25" s="13"/>
      <c r="E25" s="13"/>
      <c r="F25" s="13"/>
      <c r="G25" s="13"/>
      <c r="H25" s="19"/>
    </row>
    <row r="26" spans="1:8" ht="20.100000000000001" customHeight="1" x14ac:dyDescent="0.2">
      <c r="A26" s="76" t="s">
        <v>158</v>
      </c>
      <c r="B26" s="14">
        <v>1</v>
      </c>
      <c r="C26" s="14"/>
      <c r="D26" s="14"/>
      <c r="E26" s="14"/>
      <c r="F26" s="14"/>
      <c r="G26" s="14"/>
      <c r="H26" s="20"/>
    </row>
    <row r="27" spans="1:8" ht="20.100000000000001" customHeight="1" x14ac:dyDescent="0.2">
      <c r="A27" s="74" t="s">
        <v>242</v>
      </c>
      <c r="B27" s="13">
        <v>1</v>
      </c>
      <c r="C27" s="13"/>
      <c r="D27" s="13"/>
      <c r="E27" s="13"/>
      <c r="F27" s="13"/>
      <c r="G27" s="13"/>
      <c r="H27" s="19"/>
    </row>
    <row r="28" spans="1:8" ht="20.100000000000001" customHeight="1" x14ac:dyDescent="0.2"/>
    <row r="29" spans="1:8" ht="20.100000000000001" customHeight="1" x14ac:dyDescent="0.2">
      <c r="A29" s="153" t="s">
        <v>227</v>
      </c>
      <c r="B29" s="153"/>
      <c r="C29" s="153"/>
      <c r="D29" s="153"/>
      <c r="E29" s="153"/>
      <c r="F29" s="153"/>
      <c r="G29" s="153"/>
      <c r="H29" s="153"/>
    </row>
    <row r="30" spans="1:8" ht="20.100000000000001" customHeight="1" x14ac:dyDescent="0.2">
      <c r="A30" s="153"/>
      <c r="B30" s="153"/>
      <c r="C30" s="153"/>
      <c r="D30" s="153"/>
      <c r="E30" s="153"/>
      <c r="F30" s="153"/>
      <c r="G30" s="153"/>
      <c r="H30" s="153"/>
    </row>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9:H3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5354-5A10-408D-AD46-83E63ED08E30}">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243</v>
      </c>
      <c r="B6" s="14">
        <v>2</v>
      </c>
      <c r="C6" s="14"/>
      <c r="D6" s="14"/>
      <c r="E6" s="14"/>
      <c r="F6" s="14"/>
      <c r="G6" s="14"/>
      <c r="H6" s="20"/>
    </row>
    <row r="7" spans="1:9" ht="20.100000000000001" customHeight="1" x14ac:dyDescent="0.2">
      <c r="A7" s="74" t="s">
        <v>245</v>
      </c>
      <c r="B7" s="13">
        <v>1</v>
      </c>
      <c r="C7" s="13"/>
      <c r="D7" s="13"/>
      <c r="E7" s="13"/>
      <c r="F7" s="13"/>
      <c r="G7" s="13"/>
      <c r="H7" s="19"/>
    </row>
    <row r="8" spans="1:9" ht="20.100000000000001" customHeight="1" x14ac:dyDescent="0.2">
      <c r="A8" s="76" t="s">
        <v>266</v>
      </c>
      <c r="B8" s="14">
        <v>10</v>
      </c>
      <c r="C8" s="14">
        <v>200403.1</v>
      </c>
      <c r="D8" s="14">
        <v>38330.918867294473</v>
      </c>
      <c r="E8" s="14">
        <v>169215</v>
      </c>
      <c r="F8" s="14">
        <v>204262.5</v>
      </c>
      <c r="G8" s="14">
        <v>227722</v>
      </c>
      <c r="H8" s="20">
        <v>3.9478084877433206E-2</v>
      </c>
    </row>
    <row r="9" spans="1:9" ht="20.100000000000001" customHeight="1" x14ac:dyDescent="0.2">
      <c r="A9" s="74" t="s">
        <v>241</v>
      </c>
      <c r="B9" s="13">
        <v>2</v>
      </c>
      <c r="C9" s="13"/>
      <c r="D9" s="13"/>
      <c r="E9" s="13"/>
      <c r="F9" s="13"/>
      <c r="G9" s="13"/>
      <c r="H9" s="19"/>
    </row>
    <row r="10" spans="1:9" ht="20.100000000000001" customHeight="1" x14ac:dyDescent="0.2">
      <c r="A10" s="73" t="s">
        <v>242</v>
      </c>
      <c r="B10" s="14">
        <v>3</v>
      </c>
      <c r="C10" s="14"/>
      <c r="D10" s="14"/>
      <c r="E10" s="14"/>
      <c r="F10" s="14"/>
      <c r="G10" s="14"/>
      <c r="H10" s="20"/>
    </row>
    <row r="11" spans="1:9" ht="20.100000000000001" customHeight="1" x14ac:dyDescent="0.2">
      <c r="A11" s="74" t="s">
        <v>243</v>
      </c>
      <c r="B11" s="13">
        <v>4</v>
      </c>
      <c r="C11" s="13"/>
      <c r="D11" s="13"/>
      <c r="E11" s="13"/>
      <c r="F11" s="13"/>
      <c r="G11" s="13"/>
      <c r="H11" s="19"/>
    </row>
    <row r="12" spans="1:9" ht="20.100000000000001" customHeight="1" x14ac:dyDescent="0.2">
      <c r="A12" s="73" t="s">
        <v>244</v>
      </c>
      <c r="B12" s="14">
        <v>1</v>
      </c>
      <c r="C12" s="14"/>
      <c r="D12" s="14"/>
      <c r="E12" s="14"/>
      <c r="F12" s="14"/>
      <c r="G12" s="14"/>
      <c r="H12" s="20"/>
    </row>
    <row r="13" spans="1:9" ht="20.100000000000001" customHeight="1" x14ac:dyDescent="0.2">
      <c r="A13" s="75" t="s">
        <v>267</v>
      </c>
      <c r="B13" s="13">
        <v>7</v>
      </c>
      <c r="C13" s="13">
        <v>157474.42857142858</v>
      </c>
      <c r="D13" s="13">
        <v>17510.178866944243</v>
      </c>
      <c r="E13" s="13">
        <v>148750</v>
      </c>
      <c r="F13" s="13">
        <v>152030</v>
      </c>
      <c r="G13" s="13">
        <v>172308</v>
      </c>
      <c r="H13" s="19">
        <v>-8.4233881356107602E-4</v>
      </c>
    </row>
    <row r="14" spans="1:9" ht="20.100000000000001" customHeight="1" x14ac:dyDescent="0.2">
      <c r="A14" s="73" t="s">
        <v>242</v>
      </c>
      <c r="B14" s="14">
        <v>4</v>
      </c>
      <c r="C14" s="14"/>
      <c r="D14" s="14"/>
      <c r="E14" s="14"/>
      <c r="F14" s="14"/>
      <c r="G14" s="14"/>
      <c r="H14" s="20"/>
    </row>
    <row r="15" spans="1:9" ht="20.100000000000001" customHeight="1" x14ac:dyDescent="0.2">
      <c r="A15" s="74" t="s">
        <v>243</v>
      </c>
      <c r="B15" s="13">
        <v>1</v>
      </c>
      <c r="C15" s="13"/>
      <c r="D15" s="13"/>
      <c r="E15" s="13"/>
      <c r="F15" s="13"/>
      <c r="G15" s="13"/>
      <c r="H15" s="19"/>
    </row>
    <row r="16" spans="1:9" ht="20.100000000000001" customHeight="1" x14ac:dyDescent="0.2">
      <c r="A16" s="73" t="s">
        <v>244</v>
      </c>
      <c r="B16" s="14">
        <v>1</v>
      </c>
      <c r="C16" s="14"/>
      <c r="D16" s="14"/>
      <c r="E16" s="14"/>
      <c r="F16" s="14"/>
      <c r="G16" s="14"/>
      <c r="H16" s="20"/>
    </row>
    <row r="17" spans="1:8" ht="20.100000000000001" customHeight="1" x14ac:dyDescent="0.2">
      <c r="A17" s="74" t="s">
        <v>245</v>
      </c>
      <c r="B17" s="13">
        <v>1</v>
      </c>
      <c r="C17" s="13"/>
      <c r="D17" s="13"/>
      <c r="E17" s="13"/>
      <c r="F17" s="13"/>
      <c r="G17" s="13"/>
      <c r="H17" s="19"/>
    </row>
    <row r="18" spans="1:8" ht="20.100000000000001" customHeight="1" x14ac:dyDescent="0.2">
      <c r="A18" s="76" t="s">
        <v>155</v>
      </c>
      <c r="B18" s="14">
        <v>49</v>
      </c>
      <c r="C18" s="14">
        <v>193432.12244897962</v>
      </c>
      <c r="D18" s="14">
        <v>48097.222196138246</v>
      </c>
      <c r="E18" s="14">
        <v>157795</v>
      </c>
      <c r="F18" s="14">
        <v>182146</v>
      </c>
      <c r="G18" s="14">
        <v>214000</v>
      </c>
      <c r="H18" s="5">
        <v>2.104011705064263E-2</v>
      </c>
    </row>
    <row r="19" spans="1:8" ht="20.100000000000001" customHeight="1" x14ac:dyDescent="0.2">
      <c r="A19" s="74" t="s">
        <v>241</v>
      </c>
      <c r="B19" s="13">
        <v>8</v>
      </c>
      <c r="C19" s="13">
        <v>171267.37500000003</v>
      </c>
      <c r="D19" s="13">
        <v>44537.78341054928</v>
      </c>
      <c r="E19" s="13">
        <v>143757</v>
      </c>
      <c r="F19" s="13">
        <v>153972.5</v>
      </c>
      <c r="G19" s="13">
        <v>180916.5</v>
      </c>
      <c r="H19" s="19">
        <v>8.2650790854183989E-2</v>
      </c>
    </row>
    <row r="20" spans="1:8" ht="20.100000000000001" customHeight="1" x14ac:dyDescent="0.2">
      <c r="A20" s="73" t="s">
        <v>242</v>
      </c>
      <c r="B20" s="14">
        <v>16</v>
      </c>
      <c r="C20" s="14">
        <v>186282.375</v>
      </c>
      <c r="D20" s="14">
        <v>43650.448232711969</v>
      </c>
      <c r="E20" s="14">
        <v>157397.5</v>
      </c>
      <c r="F20" s="14">
        <v>174685</v>
      </c>
      <c r="G20" s="14">
        <v>214417</v>
      </c>
      <c r="H20" s="20">
        <v>2.659637834774907E-2</v>
      </c>
    </row>
    <row r="21" spans="1:8" ht="20.100000000000001" customHeight="1" x14ac:dyDescent="0.2">
      <c r="A21" s="74" t="s">
        <v>243</v>
      </c>
      <c r="B21" s="13">
        <v>12</v>
      </c>
      <c r="C21" s="13">
        <v>193721.5</v>
      </c>
      <c r="D21" s="13">
        <v>47111.281174566786</v>
      </c>
      <c r="E21" s="13">
        <v>160179</v>
      </c>
      <c r="F21" s="13">
        <v>182046</v>
      </c>
      <c r="G21" s="13">
        <v>205516.5</v>
      </c>
      <c r="H21" s="19">
        <v>1.8146507245721043E-2</v>
      </c>
    </row>
    <row r="22" spans="1:8" ht="20.100000000000001" customHeight="1" x14ac:dyDescent="0.2">
      <c r="A22" s="73" t="s">
        <v>244</v>
      </c>
      <c r="B22" s="14">
        <v>7</v>
      </c>
      <c r="C22" s="14">
        <v>209223.85714285716</v>
      </c>
      <c r="D22" s="14">
        <v>52359.890802116111</v>
      </c>
      <c r="E22" s="14">
        <v>167938</v>
      </c>
      <c r="F22" s="14">
        <v>182146</v>
      </c>
      <c r="G22" s="14">
        <v>256106</v>
      </c>
      <c r="H22" s="20">
        <v>-4.1200516692594995E-2</v>
      </c>
    </row>
    <row r="23" spans="1:8" ht="20.100000000000001" customHeight="1" x14ac:dyDescent="0.2">
      <c r="A23" s="74" t="s">
        <v>246</v>
      </c>
      <c r="B23" s="13">
        <v>6</v>
      </c>
      <c r="C23" s="13">
        <v>223048.66666666666</v>
      </c>
      <c r="D23" s="13">
        <v>56486.413328044357</v>
      </c>
      <c r="E23" s="13">
        <v>187580</v>
      </c>
      <c r="F23" s="13">
        <v>199833</v>
      </c>
      <c r="G23" s="13">
        <v>282592</v>
      </c>
      <c r="H23" s="19">
        <v>1.2745593131180941E-2</v>
      </c>
    </row>
    <row r="24" spans="1:8" ht="20.100000000000001" customHeight="1" x14ac:dyDescent="0.2">
      <c r="A24" s="76" t="s">
        <v>156</v>
      </c>
      <c r="B24" s="14">
        <v>50</v>
      </c>
      <c r="C24" s="14">
        <v>138755.65428571429</v>
      </c>
      <c r="D24" s="14">
        <v>25086.916463322592</v>
      </c>
      <c r="E24" s="14">
        <v>127557</v>
      </c>
      <c r="F24" s="14">
        <v>135565</v>
      </c>
      <c r="G24" s="14">
        <v>144629</v>
      </c>
      <c r="H24" s="20">
        <v>1.6847810704703415E-2</v>
      </c>
    </row>
    <row r="25" spans="1:8" ht="20.100000000000001" customHeight="1" x14ac:dyDescent="0.2">
      <c r="A25" s="74" t="s">
        <v>241</v>
      </c>
      <c r="B25" s="13">
        <v>14</v>
      </c>
      <c r="C25" s="13">
        <v>142607.85714285713</v>
      </c>
      <c r="D25" s="13">
        <v>43152.52914748076</v>
      </c>
      <c r="E25" s="13">
        <v>123000</v>
      </c>
      <c r="F25" s="13">
        <v>132204</v>
      </c>
      <c r="G25" s="13">
        <v>140000</v>
      </c>
      <c r="H25" s="19">
        <v>7.4864683162982143E-2</v>
      </c>
    </row>
    <row r="26" spans="1:8" ht="20.100000000000001" customHeight="1" x14ac:dyDescent="0.2">
      <c r="A26" s="73" t="s">
        <v>242</v>
      </c>
      <c r="B26" s="14">
        <v>22</v>
      </c>
      <c r="C26" s="14">
        <v>134599.16883116885</v>
      </c>
      <c r="D26" s="14">
        <v>14046.241342977932</v>
      </c>
      <c r="E26" s="14">
        <v>127557</v>
      </c>
      <c r="F26" s="14">
        <v>134500</v>
      </c>
      <c r="G26" s="14">
        <v>140304</v>
      </c>
      <c r="H26" s="20">
        <v>-1.172672345535678E-2</v>
      </c>
    </row>
    <row r="27" spans="1:8" ht="20.100000000000001" customHeight="1" x14ac:dyDescent="0.2">
      <c r="A27" s="74" t="s">
        <v>243</v>
      </c>
      <c r="B27" s="13">
        <v>7</v>
      </c>
      <c r="C27" s="13">
        <v>140598.42857142858</v>
      </c>
      <c r="D27" s="13">
        <v>14257.198437481127</v>
      </c>
      <c r="E27" s="13">
        <v>128620</v>
      </c>
      <c r="F27" s="13">
        <v>139502</v>
      </c>
      <c r="G27" s="13">
        <v>152574</v>
      </c>
      <c r="H27" s="19">
        <v>-4.7173312213523349E-3</v>
      </c>
    </row>
    <row r="28" spans="1:8" ht="20.100000000000001" customHeight="1" x14ac:dyDescent="0.2">
      <c r="A28" s="73" t="s">
        <v>244</v>
      </c>
      <c r="B28" s="14">
        <v>4</v>
      </c>
      <c r="C28" s="14"/>
      <c r="D28" s="14"/>
      <c r="E28" s="14"/>
      <c r="F28" s="14"/>
      <c r="G28" s="14"/>
      <c r="H28" s="20"/>
    </row>
    <row r="29" spans="1:8" ht="20.100000000000001" customHeight="1" x14ac:dyDescent="0.2">
      <c r="A29" s="74" t="s">
        <v>246</v>
      </c>
      <c r="B29" s="13">
        <v>3</v>
      </c>
      <c r="C29" s="13"/>
      <c r="D29" s="13"/>
      <c r="E29" s="13"/>
      <c r="F29" s="13"/>
      <c r="G29" s="13"/>
      <c r="H29" s="19"/>
    </row>
    <row r="30" spans="1:8" ht="20.100000000000001" customHeight="1" x14ac:dyDescent="0.2">
      <c r="A30" s="76" t="s">
        <v>157</v>
      </c>
      <c r="B30" s="14">
        <v>59</v>
      </c>
      <c r="C30" s="14">
        <v>111825.76271186442</v>
      </c>
      <c r="D30" s="14">
        <v>17999.644520760907</v>
      </c>
      <c r="E30" s="14">
        <v>105611</v>
      </c>
      <c r="F30" s="14">
        <v>117305</v>
      </c>
      <c r="G30" s="14">
        <v>121164</v>
      </c>
      <c r="H30" s="20">
        <v>6.5596454654539326E-3</v>
      </c>
    </row>
    <row r="31" spans="1:8" ht="20.100000000000001" customHeight="1" x14ac:dyDescent="0.2">
      <c r="A31" s="74" t="s">
        <v>241</v>
      </c>
      <c r="B31" s="13">
        <v>7</v>
      </c>
      <c r="C31" s="13"/>
      <c r="D31" s="13"/>
      <c r="E31" s="13"/>
      <c r="F31" s="13"/>
      <c r="G31" s="13"/>
      <c r="H31" s="19"/>
    </row>
    <row r="32" spans="1:8" ht="20.100000000000001" customHeight="1" x14ac:dyDescent="0.2">
      <c r="A32" s="73" t="s">
        <v>242</v>
      </c>
      <c r="B32" s="14">
        <v>29</v>
      </c>
      <c r="C32" s="14">
        <v>109803.03448275864</v>
      </c>
      <c r="D32" s="14">
        <v>18814.599478449778</v>
      </c>
      <c r="E32" s="14">
        <v>105611</v>
      </c>
      <c r="F32" s="14">
        <v>112875</v>
      </c>
      <c r="G32" s="14">
        <v>120863</v>
      </c>
      <c r="H32" s="5">
        <v>1.4091084398429985E-2</v>
      </c>
    </row>
    <row r="33" spans="1:8" ht="20.100000000000001" customHeight="1" x14ac:dyDescent="0.2">
      <c r="A33" s="74" t="s">
        <v>243</v>
      </c>
      <c r="B33" s="13">
        <v>22</v>
      </c>
      <c r="C33" s="13">
        <v>111423.59090909091</v>
      </c>
      <c r="D33" s="13">
        <v>18283.610182370048</v>
      </c>
      <c r="E33" s="13">
        <v>105135</v>
      </c>
      <c r="F33" s="13">
        <v>117987.5</v>
      </c>
      <c r="G33" s="13">
        <v>123000</v>
      </c>
      <c r="H33" s="19">
        <v>-2.4411212130581927E-3</v>
      </c>
    </row>
    <row r="34" spans="1:8" ht="20.100000000000001" customHeight="1" x14ac:dyDescent="0.2">
      <c r="A34" s="73" t="s">
        <v>244</v>
      </c>
      <c r="B34" s="14">
        <v>1</v>
      </c>
      <c r="C34" s="14"/>
      <c r="D34" s="14"/>
      <c r="E34" s="14"/>
      <c r="F34" s="14"/>
      <c r="G34" s="14"/>
      <c r="H34" s="20"/>
    </row>
    <row r="35" spans="1:8" ht="20.100000000000001" customHeight="1" x14ac:dyDescent="0.2">
      <c r="A35" s="75" t="s">
        <v>159</v>
      </c>
      <c r="B35" s="13">
        <v>3</v>
      </c>
      <c r="C35" s="13"/>
      <c r="D35" s="13"/>
      <c r="E35" s="13"/>
      <c r="F35" s="13"/>
      <c r="G35" s="13"/>
      <c r="H35" s="19"/>
    </row>
    <row r="36" spans="1:8" ht="20.100000000000001" customHeight="1" x14ac:dyDescent="0.2">
      <c r="A36" s="73" t="s">
        <v>242</v>
      </c>
      <c r="B36" s="14">
        <v>3</v>
      </c>
      <c r="C36" s="14"/>
      <c r="D36" s="14"/>
      <c r="E36" s="14"/>
      <c r="F36" s="14"/>
      <c r="G36" s="14"/>
      <c r="H36" s="20"/>
    </row>
    <row r="37" spans="1:8" ht="20.100000000000001" customHeight="1" x14ac:dyDescent="0.2"/>
    <row r="38" spans="1:8" ht="20.100000000000001" customHeight="1" x14ac:dyDescent="0.2">
      <c r="A38" s="153" t="s">
        <v>227</v>
      </c>
      <c r="B38" s="153"/>
      <c r="C38" s="153"/>
      <c r="D38" s="153"/>
      <c r="E38" s="153"/>
      <c r="F38" s="153"/>
      <c r="G38" s="153"/>
      <c r="H38" s="153"/>
    </row>
    <row r="39" spans="1:8" ht="20.100000000000001" customHeight="1" x14ac:dyDescent="0.2">
      <c r="A39" s="153"/>
      <c r="B39" s="153"/>
      <c r="C39" s="153"/>
      <c r="D39" s="153"/>
      <c r="E39" s="153"/>
      <c r="F39" s="153"/>
      <c r="G39" s="153"/>
      <c r="H39" s="153"/>
    </row>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38:H3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330D-BF96-4A32-90D8-81EA3D24E574}">
  <dimension ref="A2:I93"/>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11</v>
      </c>
      <c r="C5" s="13">
        <v>190752.35064935064</v>
      </c>
      <c r="D5" s="13">
        <v>44382.923534150148</v>
      </c>
      <c r="E5" s="13">
        <v>153888</v>
      </c>
      <c r="F5" s="13">
        <v>200083</v>
      </c>
      <c r="G5" s="13">
        <v>211748</v>
      </c>
      <c r="H5" s="19">
        <v>0.10537135496129878</v>
      </c>
    </row>
    <row r="6" spans="1:9" ht="20.100000000000001" customHeight="1" x14ac:dyDescent="0.2">
      <c r="A6" s="73" t="s">
        <v>241</v>
      </c>
      <c r="B6" s="14">
        <v>1</v>
      </c>
      <c r="C6" s="14"/>
      <c r="D6" s="14"/>
      <c r="E6" s="14"/>
      <c r="F6" s="14"/>
      <c r="G6" s="14"/>
      <c r="H6" s="20"/>
    </row>
    <row r="7" spans="1:9" ht="20.100000000000001" customHeight="1" x14ac:dyDescent="0.2">
      <c r="A7" s="74" t="s">
        <v>242</v>
      </c>
      <c r="B7" s="13">
        <v>5</v>
      </c>
      <c r="C7" s="13">
        <v>202657.8</v>
      </c>
      <c r="D7" s="13">
        <v>13546.503873693762</v>
      </c>
      <c r="E7" s="13">
        <v>200083</v>
      </c>
      <c r="F7" s="13">
        <v>208900</v>
      </c>
      <c r="G7" s="13">
        <v>211748</v>
      </c>
      <c r="H7" s="19">
        <v>3.9610520379698727E-2</v>
      </c>
    </row>
    <row r="8" spans="1:9" ht="20.100000000000001" customHeight="1" x14ac:dyDescent="0.2">
      <c r="A8" s="73" t="s">
        <v>243</v>
      </c>
      <c r="B8" s="14">
        <v>3</v>
      </c>
      <c r="C8" s="14"/>
      <c r="D8" s="14"/>
      <c r="E8" s="14"/>
      <c r="F8" s="14"/>
      <c r="G8" s="14"/>
      <c r="H8" s="20"/>
    </row>
    <row r="9" spans="1:9" ht="20.100000000000001" customHeight="1" x14ac:dyDescent="0.2">
      <c r="A9" s="74" t="s">
        <v>245</v>
      </c>
      <c r="B9" s="13">
        <v>2</v>
      </c>
      <c r="C9" s="13"/>
      <c r="D9" s="13"/>
      <c r="E9" s="13"/>
      <c r="F9" s="13"/>
      <c r="G9" s="13"/>
      <c r="H9" s="19"/>
    </row>
    <row r="10" spans="1:9" ht="20.100000000000001" customHeight="1" x14ac:dyDescent="0.2">
      <c r="A10" s="76" t="s">
        <v>267</v>
      </c>
      <c r="B10" s="14">
        <v>2</v>
      </c>
      <c r="C10" s="14"/>
      <c r="D10" s="14"/>
      <c r="E10" s="14"/>
      <c r="F10" s="14"/>
      <c r="G10" s="14"/>
      <c r="H10" s="20"/>
    </row>
    <row r="11" spans="1:9" ht="20.100000000000001" customHeight="1" x14ac:dyDescent="0.2">
      <c r="A11" s="74" t="s">
        <v>243</v>
      </c>
      <c r="B11" s="13">
        <v>2</v>
      </c>
      <c r="C11" s="13"/>
      <c r="D11" s="13"/>
      <c r="E11" s="13"/>
      <c r="F11" s="13"/>
      <c r="G11" s="13"/>
      <c r="H11" s="19"/>
    </row>
    <row r="12" spans="1:9" ht="20.100000000000001" customHeight="1" x14ac:dyDescent="0.2">
      <c r="A12" s="76" t="s">
        <v>155</v>
      </c>
      <c r="B12" s="14">
        <v>159</v>
      </c>
      <c r="C12" s="14">
        <v>166144.33447491485</v>
      </c>
      <c r="D12" s="14">
        <v>47543.929548606648</v>
      </c>
      <c r="E12" s="14">
        <v>131300</v>
      </c>
      <c r="F12" s="14">
        <v>159058</v>
      </c>
      <c r="G12" s="14">
        <v>191000</v>
      </c>
      <c r="H12" s="20">
        <v>4.1295137065600035E-2</v>
      </c>
    </row>
    <row r="13" spans="1:9" ht="20.100000000000001" customHeight="1" x14ac:dyDescent="0.2">
      <c r="A13" s="74" t="s">
        <v>241</v>
      </c>
      <c r="B13" s="13">
        <v>16</v>
      </c>
      <c r="C13" s="13">
        <v>137345.37499999997</v>
      </c>
      <c r="D13" s="13">
        <v>24652.330128880989</v>
      </c>
      <c r="E13" s="13">
        <v>119392</v>
      </c>
      <c r="F13" s="13">
        <v>129815.5</v>
      </c>
      <c r="G13" s="13">
        <v>159310.5</v>
      </c>
      <c r="H13" s="19">
        <v>8.6932566036718062E-2</v>
      </c>
    </row>
    <row r="14" spans="1:9" ht="20.100000000000001" customHeight="1" x14ac:dyDescent="0.2">
      <c r="A14" s="73" t="s">
        <v>242</v>
      </c>
      <c r="B14" s="14">
        <v>60</v>
      </c>
      <c r="C14" s="14">
        <v>159493.56944444444</v>
      </c>
      <c r="D14" s="14">
        <v>43315.764683051464</v>
      </c>
      <c r="E14" s="14">
        <v>131606</v>
      </c>
      <c r="F14" s="14">
        <v>153278.5</v>
      </c>
      <c r="G14" s="14">
        <v>179086.83333333331</v>
      </c>
      <c r="H14" s="20">
        <v>4.5650773355279645E-2</v>
      </c>
    </row>
    <row r="15" spans="1:9" ht="20.100000000000001" customHeight="1" x14ac:dyDescent="0.2">
      <c r="A15" s="74" t="s">
        <v>243</v>
      </c>
      <c r="B15" s="13">
        <v>34</v>
      </c>
      <c r="C15" s="13">
        <v>161671.89994641586</v>
      </c>
      <c r="D15" s="13">
        <v>40533.382478039828</v>
      </c>
      <c r="E15" s="13">
        <v>131186</v>
      </c>
      <c r="F15" s="13">
        <v>161824</v>
      </c>
      <c r="G15" s="13">
        <v>188144</v>
      </c>
      <c r="H15" s="19">
        <v>3.7737164673710855E-2</v>
      </c>
    </row>
    <row r="16" spans="1:9" ht="20.100000000000001" customHeight="1" x14ac:dyDescent="0.2">
      <c r="A16" s="73" t="s">
        <v>244</v>
      </c>
      <c r="B16" s="14">
        <v>21</v>
      </c>
      <c r="C16" s="14">
        <v>190227.23809523808</v>
      </c>
      <c r="D16" s="14">
        <v>40859.479247666342</v>
      </c>
      <c r="E16" s="14">
        <v>162028</v>
      </c>
      <c r="F16" s="14">
        <v>194787</v>
      </c>
      <c r="G16" s="14">
        <v>211633</v>
      </c>
      <c r="H16" s="20">
        <v>1.2379031523394654E-2</v>
      </c>
    </row>
    <row r="17" spans="1:8" ht="20.100000000000001" customHeight="1" x14ac:dyDescent="0.2">
      <c r="A17" s="74" t="s">
        <v>245</v>
      </c>
      <c r="B17" s="13">
        <v>12</v>
      </c>
      <c r="C17" s="13">
        <v>174238.16666666666</v>
      </c>
      <c r="D17" s="13">
        <v>53089.015727161379</v>
      </c>
      <c r="E17" s="13">
        <v>137651.5</v>
      </c>
      <c r="F17" s="13">
        <v>163407.5</v>
      </c>
      <c r="G17" s="13">
        <v>212150</v>
      </c>
      <c r="H17" s="19">
        <v>4.2452700764485832E-2</v>
      </c>
    </row>
    <row r="18" spans="1:8" ht="20.100000000000001" customHeight="1" x14ac:dyDescent="0.2">
      <c r="A18" s="73" t="s">
        <v>246</v>
      </c>
      <c r="B18" s="14">
        <v>16</v>
      </c>
      <c r="C18" s="14">
        <v>191708.40104166669</v>
      </c>
      <c r="D18" s="14">
        <v>72431.763959268093</v>
      </c>
      <c r="E18" s="14">
        <v>134586</v>
      </c>
      <c r="F18" s="14">
        <v>181974.375</v>
      </c>
      <c r="G18" s="14">
        <v>245359.5</v>
      </c>
      <c r="H18" s="5">
        <v>1.595047816953251E-2</v>
      </c>
    </row>
    <row r="19" spans="1:8" ht="20.100000000000001" customHeight="1" x14ac:dyDescent="0.2">
      <c r="A19" s="75" t="s">
        <v>156</v>
      </c>
      <c r="B19" s="13">
        <v>106</v>
      </c>
      <c r="C19" s="13">
        <v>116852.59754845333</v>
      </c>
      <c r="D19" s="13">
        <v>23042.293571874059</v>
      </c>
      <c r="E19" s="13">
        <v>101179</v>
      </c>
      <c r="F19" s="13">
        <v>115509</v>
      </c>
      <c r="G19" s="13">
        <v>125789</v>
      </c>
      <c r="H19" s="19">
        <v>2.9814042345783946E-2</v>
      </c>
    </row>
    <row r="20" spans="1:8" ht="20.100000000000001" customHeight="1" x14ac:dyDescent="0.2">
      <c r="A20" s="73" t="s">
        <v>241</v>
      </c>
      <c r="B20" s="14">
        <v>16</v>
      </c>
      <c r="C20" s="14">
        <v>115191.8125</v>
      </c>
      <c r="D20" s="14">
        <v>19330.032099365486</v>
      </c>
      <c r="E20" s="14">
        <v>102458.5</v>
      </c>
      <c r="F20" s="14">
        <v>109738.5</v>
      </c>
      <c r="G20" s="14">
        <v>124334</v>
      </c>
      <c r="H20" s="20">
        <v>0.11141575032479384</v>
      </c>
    </row>
    <row r="21" spans="1:8" ht="20.100000000000001" customHeight="1" x14ac:dyDescent="0.2">
      <c r="A21" s="74" t="s">
        <v>242</v>
      </c>
      <c r="B21" s="13">
        <v>45</v>
      </c>
      <c r="C21" s="13">
        <v>119899.9186696901</v>
      </c>
      <c r="D21" s="13">
        <v>21084.835352789552</v>
      </c>
      <c r="E21" s="13">
        <v>110510</v>
      </c>
      <c r="F21" s="13">
        <v>118785</v>
      </c>
      <c r="G21" s="13">
        <v>130000</v>
      </c>
      <c r="H21" s="19">
        <v>2.1843746713139617E-2</v>
      </c>
    </row>
    <row r="22" spans="1:8" ht="20.100000000000001" customHeight="1" x14ac:dyDescent="0.2">
      <c r="A22" s="73" t="s">
        <v>243</v>
      </c>
      <c r="B22" s="14">
        <v>17</v>
      </c>
      <c r="C22" s="14">
        <v>119946.82352941178</v>
      </c>
      <c r="D22" s="14">
        <v>27273.207400384934</v>
      </c>
      <c r="E22" s="14">
        <v>107042</v>
      </c>
      <c r="F22" s="14">
        <v>112150</v>
      </c>
      <c r="G22" s="14">
        <v>126993</v>
      </c>
      <c r="H22" s="20">
        <v>-3.2419235174060835E-3</v>
      </c>
    </row>
    <row r="23" spans="1:8" ht="20.100000000000001" customHeight="1" x14ac:dyDescent="0.2">
      <c r="A23" s="74" t="s">
        <v>244</v>
      </c>
      <c r="B23" s="13">
        <v>19</v>
      </c>
      <c r="C23" s="13">
        <v>111621.94736842105</v>
      </c>
      <c r="D23" s="13">
        <v>22922.050130032931</v>
      </c>
      <c r="E23" s="13">
        <v>94009</v>
      </c>
      <c r="F23" s="13">
        <v>102420</v>
      </c>
      <c r="G23" s="13">
        <v>124079</v>
      </c>
      <c r="H23" s="19">
        <v>3.0779353191418068E-2</v>
      </c>
    </row>
    <row r="24" spans="1:8" ht="20.100000000000001" customHeight="1" x14ac:dyDescent="0.2">
      <c r="A24" s="73" t="s">
        <v>245</v>
      </c>
      <c r="B24" s="14">
        <v>4</v>
      </c>
      <c r="C24" s="14"/>
      <c r="D24" s="14"/>
      <c r="E24" s="14"/>
      <c r="F24" s="14"/>
      <c r="G24" s="14"/>
      <c r="H24" s="20"/>
    </row>
    <row r="25" spans="1:8" ht="20.100000000000001" customHeight="1" x14ac:dyDescent="0.2">
      <c r="A25" s="74" t="s">
        <v>246</v>
      </c>
      <c r="B25" s="13">
        <v>5</v>
      </c>
      <c r="C25" s="13"/>
      <c r="D25" s="13"/>
      <c r="E25" s="13"/>
      <c r="F25" s="13"/>
      <c r="G25" s="13"/>
      <c r="H25" s="19"/>
    </row>
    <row r="26" spans="1:8" ht="20.100000000000001" customHeight="1" x14ac:dyDescent="0.2">
      <c r="A26" s="76" t="s">
        <v>157</v>
      </c>
      <c r="B26" s="14">
        <v>114</v>
      </c>
      <c r="C26" s="14">
        <v>99658.315849569568</v>
      </c>
      <c r="D26" s="14">
        <v>16427.730883708537</v>
      </c>
      <c r="E26" s="14">
        <v>87996</v>
      </c>
      <c r="F26" s="14">
        <v>94300</v>
      </c>
      <c r="G26" s="14">
        <v>113344</v>
      </c>
      <c r="H26" s="20">
        <v>2.4745591435293483E-2</v>
      </c>
    </row>
    <row r="27" spans="1:8" ht="20.100000000000001" customHeight="1" x14ac:dyDescent="0.2">
      <c r="A27" s="74" t="s">
        <v>241</v>
      </c>
      <c r="B27" s="13">
        <v>25</v>
      </c>
      <c r="C27" s="13"/>
      <c r="D27" s="13"/>
      <c r="E27" s="13"/>
      <c r="F27" s="13"/>
      <c r="G27" s="13"/>
      <c r="H27" s="19"/>
    </row>
    <row r="28" spans="1:8" ht="20.100000000000001" customHeight="1" x14ac:dyDescent="0.2">
      <c r="A28" s="73" t="s">
        <v>242</v>
      </c>
      <c r="B28" s="14">
        <v>65</v>
      </c>
      <c r="C28" s="14">
        <v>97405.538461538454</v>
      </c>
      <c r="D28" s="14">
        <v>16993.873911902898</v>
      </c>
      <c r="E28" s="14">
        <v>85732</v>
      </c>
      <c r="F28" s="14">
        <v>92613</v>
      </c>
      <c r="G28" s="14">
        <v>107556</v>
      </c>
      <c r="H28" s="20">
        <v>2.4075288683580311E-2</v>
      </c>
    </row>
    <row r="29" spans="1:8" ht="20.100000000000001" customHeight="1" x14ac:dyDescent="0.2">
      <c r="A29" s="74" t="s">
        <v>243</v>
      </c>
      <c r="B29" s="13">
        <v>20</v>
      </c>
      <c r="C29" s="13">
        <v>105838.50034254666</v>
      </c>
      <c r="D29" s="13">
        <v>14732.147080238188</v>
      </c>
      <c r="E29" s="13">
        <v>93172.774509803916</v>
      </c>
      <c r="F29" s="13">
        <v>102388.5</v>
      </c>
      <c r="G29" s="13">
        <v>118879</v>
      </c>
      <c r="H29" s="19">
        <v>1.478297141441224E-2</v>
      </c>
    </row>
    <row r="30" spans="1:8" ht="20.100000000000001" customHeight="1" x14ac:dyDescent="0.2">
      <c r="A30" s="73" t="s">
        <v>244</v>
      </c>
      <c r="B30" s="14">
        <v>2</v>
      </c>
      <c r="C30" s="14"/>
      <c r="D30" s="14"/>
      <c r="E30" s="14"/>
      <c r="F30" s="14"/>
      <c r="G30" s="14"/>
      <c r="H30" s="20"/>
    </row>
    <row r="31" spans="1:8" ht="20.100000000000001" customHeight="1" x14ac:dyDescent="0.2">
      <c r="A31" s="74" t="s">
        <v>245</v>
      </c>
      <c r="B31" s="13">
        <v>2</v>
      </c>
      <c r="C31" s="13"/>
      <c r="D31" s="13"/>
      <c r="E31" s="13"/>
      <c r="F31" s="13"/>
      <c r="G31" s="13"/>
      <c r="H31" s="19"/>
    </row>
    <row r="32" spans="1:8" ht="20.100000000000001" customHeight="1" x14ac:dyDescent="0.2">
      <c r="A32" s="76" t="s">
        <v>158</v>
      </c>
      <c r="B32" s="14">
        <v>5</v>
      </c>
      <c r="C32" s="14">
        <v>82593.933333333334</v>
      </c>
      <c r="D32" s="14">
        <v>24453.32330220623</v>
      </c>
      <c r="E32" s="14">
        <v>73039</v>
      </c>
      <c r="F32" s="14">
        <v>73352</v>
      </c>
      <c r="G32" s="14">
        <v>89983</v>
      </c>
      <c r="H32" s="5">
        <v>1.8678941806790798E-2</v>
      </c>
    </row>
    <row r="33" spans="1:8" ht="20.100000000000001" customHeight="1" x14ac:dyDescent="0.2">
      <c r="A33" s="74" t="s">
        <v>241</v>
      </c>
      <c r="B33" s="13">
        <v>1</v>
      </c>
      <c r="C33" s="13"/>
      <c r="D33" s="13"/>
      <c r="E33" s="13"/>
      <c r="F33" s="13"/>
      <c r="G33" s="13"/>
      <c r="H33" s="19"/>
    </row>
    <row r="34" spans="1:8" ht="20.100000000000001" customHeight="1" x14ac:dyDescent="0.2">
      <c r="A34" s="73" t="s">
        <v>242</v>
      </c>
      <c r="B34" s="14">
        <v>1</v>
      </c>
      <c r="C34" s="14"/>
      <c r="D34" s="14"/>
      <c r="E34" s="14"/>
      <c r="F34" s="14"/>
      <c r="G34" s="14"/>
      <c r="H34" s="20"/>
    </row>
    <row r="35" spans="1:8" ht="20.100000000000001" customHeight="1" x14ac:dyDescent="0.2">
      <c r="A35" s="74" t="s">
        <v>243</v>
      </c>
      <c r="B35" s="13">
        <v>1</v>
      </c>
      <c r="C35" s="13"/>
      <c r="D35" s="13"/>
      <c r="E35" s="13"/>
      <c r="F35" s="13"/>
      <c r="G35" s="13"/>
      <c r="H35" s="19"/>
    </row>
    <row r="36" spans="1:8" ht="20.100000000000001" customHeight="1" x14ac:dyDescent="0.2">
      <c r="A36" s="73" t="s">
        <v>244</v>
      </c>
      <c r="B36" s="14">
        <v>1</v>
      </c>
      <c r="C36" s="14"/>
      <c r="D36" s="14"/>
      <c r="E36" s="14"/>
      <c r="F36" s="14"/>
      <c r="G36" s="14"/>
      <c r="H36" s="20"/>
    </row>
    <row r="37" spans="1:8" ht="20.100000000000001" customHeight="1" x14ac:dyDescent="0.2">
      <c r="A37" s="74" t="s">
        <v>246</v>
      </c>
      <c r="B37" s="13">
        <v>1</v>
      </c>
      <c r="C37" s="13"/>
      <c r="D37" s="13"/>
      <c r="E37" s="13"/>
      <c r="F37" s="13"/>
      <c r="G37" s="13"/>
      <c r="H37" s="19"/>
    </row>
    <row r="38" spans="1:8" ht="20.100000000000001" customHeight="1" x14ac:dyDescent="0.2">
      <c r="A38" s="76" t="s">
        <v>159</v>
      </c>
      <c r="B38" s="14">
        <v>12</v>
      </c>
      <c r="C38" s="14">
        <v>83045.500000000015</v>
      </c>
      <c r="D38" s="14">
        <v>15136.179459703948</v>
      </c>
      <c r="E38" s="14">
        <v>69680</v>
      </c>
      <c r="F38" s="14">
        <v>84134.5</v>
      </c>
      <c r="G38" s="14">
        <v>89537</v>
      </c>
      <c r="H38" s="20">
        <v>5.5891119233638055E-3</v>
      </c>
    </row>
    <row r="39" spans="1:8" ht="20.100000000000001" customHeight="1" x14ac:dyDescent="0.2">
      <c r="A39" s="74" t="s">
        <v>241</v>
      </c>
      <c r="B39" s="13">
        <v>1</v>
      </c>
      <c r="C39" s="13"/>
      <c r="D39" s="13"/>
      <c r="E39" s="13"/>
      <c r="F39" s="13"/>
      <c r="G39" s="13"/>
      <c r="H39" s="19"/>
    </row>
    <row r="40" spans="1:8" ht="20.100000000000001" customHeight="1" x14ac:dyDescent="0.2">
      <c r="A40" s="73" t="s">
        <v>242</v>
      </c>
      <c r="B40" s="14">
        <v>6</v>
      </c>
      <c r="C40" s="14">
        <v>86540.666666666672</v>
      </c>
      <c r="D40" s="14">
        <v>15046.541883990045</v>
      </c>
      <c r="E40" s="14">
        <v>75500</v>
      </c>
      <c r="F40" s="14">
        <v>86431</v>
      </c>
      <c r="G40" s="14">
        <v>88305</v>
      </c>
      <c r="H40" s="20">
        <v>-1.0664449505217864E-2</v>
      </c>
    </row>
    <row r="41" spans="1:8" ht="20.100000000000001" customHeight="1" x14ac:dyDescent="0.2">
      <c r="A41" s="74" t="s">
        <v>243</v>
      </c>
      <c r="B41" s="13">
        <v>3</v>
      </c>
      <c r="C41" s="13"/>
      <c r="D41" s="13"/>
      <c r="E41" s="13"/>
      <c r="F41" s="13"/>
      <c r="G41" s="13"/>
      <c r="H41" s="19"/>
    </row>
    <row r="42" spans="1:8" ht="20.100000000000001" customHeight="1" x14ac:dyDescent="0.2">
      <c r="A42" s="73" t="s">
        <v>244</v>
      </c>
      <c r="B42" s="14">
        <v>1</v>
      </c>
      <c r="C42" s="14"/>
      <c r="D42" s="14"/>
      <c r="E42" s="14"/>
      <c r="F42" s="14"/>
      <c r="G42" s="14"/>
      <c r="H42" s="20"/>
    </row>
    <row r="43" spans="1:8" ht="20.100000000000001" customHeight="1" x14ac:dyDescent="0.2">
      <c r="A43" s="74" t="s">
        <v>245</v>
      </c>
      <c r="B43" s="13">
        <v>1</v>
      </c>
      <c r="C43" s="13"/>
      <c r="D43" s="13"/>
      <c r="E43" s="13"/>
      <c r="F43" s="13"/>
      <c r="G43" s="13"/>
      <c r="H43" s="19"/>
    </row>
    <row r="44" spans="1:8" ht="20.100000000000001" customHeight="1" x14ac:dyDescent="0.2"/>
    <row r="45" spans="1:8" ht="20.100000000000001" customHeight="1" x14ac:dyDescent="0.2">
      <c r="A45" s="153" t="s">
        <v>227</v>
      </c>
      <c r="B45" s="153"/>
      <c r="C45" s="153"/>
      <c r="D45" s="153"/>
      <c r="E45" s="153"/>
      <c r="F45" s="153"/>
      <c r="G45" s="153"/>
      <c r="H45" s="153"/>
    </row>
    <row r="46" spans="1:8" ht="20.100000000000001" customHeight="1" x14ac:dyDescent="0.2">
      <c r="A46" s="153"/>
      <c r="B46" s="153"/>
      <c r="C46" s="153"/>
      <c r="D46" s="153"/>
      <c r="E46" s="153"/>
      <c r="F46" s="153"/>
      <c r="G46" s="153"/>
      <c r="H46" s="153"/>
    </row>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45:H46"/>
  </mergeCells>
  <pageMargins left="0.7" right="0.7" top="0.75" bottom="0.75" header="0.3" footer="0.3"/>
  <pageSetup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35AD-288E-42A8-963C-4EDDF4370478}">
  <dimension ref="A2:I94"/>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3</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6" t="s">
        <v>155</v>
      </c>
      <c r="B8" s="14">
        <v>17</v>
      </c>
      <c r="C8" s="14">
        <v>185301.36764705883</v>
      </c>
      <c r="D8" s="14">
        <v>51005.100226757168</v>
      </c>
      <c r="E8" s="14">
        <v>153134</v>
      </c>
      <c r="F8" s="14">
        <v>170975</v>
      </c>
      <c r="G8" s="14">
        <v>216225</v>
      </c>
      <c r="H8" s="20">
        <v>1.7686386526148859E-2</v>
      </c>
    </row>
    <row r="9" spans="1:9" ht="20.100000000000001" customHeight="1" x14ac:dyDescent="0.2">
      <c r="A9" s="74" t="s">
        <v>241</v>
      </c>
      <c r="B9" s="13">
        <v>4</v>
      </c>
      <c r="C9" s="13"/>
      <c r="D9" s="13"/>
      <c r="E9" s="13"/>
      <c r="F9" s="13"/>
      <c r="G9" s="13"/>
      <c r="H9" s="19"/>
    </row>
    <row r="10" spans="1:9" ht="20.100000000000001" customHeight="1" x14ac:dyDescent="0.2">
      <c r="A10" s="73" t="s">
        <v>242</v>
      </c>
      <c r="B10" s="14">
        <v>7</v>
      </c>
      <c r="C10" s="14">
        <v>174007.42857142858</v>
      </c>
      <c r="D10" s="14">
        <v>47246.274847361041</v>
      </c>
      <c r="E10" s="14">
        <v>129200</v>
      </c>
      <c r="F10" s="14">
        <v>169397</v>
      </c>
      <c r="G10" s="14">
        <v>216225</v>
      </c>
      <c r="H10" s="20">
        <v>-2.9222899978832493E-3</v>
      </c>
    </row>
    <row r="11" spans="1:9" ht="20.100000000000001" customHeight="1" x14ac:dyDescent="0.2">
      <c r="A11" s="74" t="s">
        <v>243</v>
      </c>
      <c r="B11" s="13">
        <v>2</v>
      </c>
      <c r="C11" s="13"/>
      <c r="D11" s="13"/>
      <c r="E11" s="13"/>
      <c r="F11" s="13"/>
      <c r="G11" s="13"/>
      <c r="H11" s="19"/>
    </row>
    <row r="12" spans="1:9" ht="20.100000000000001" customHeight="1" x14ac:dyDescent="0.2">
      <c r="A12" s="73" t="s">
        <v>244</v>
      </c>
      <c r="B12" s="14">
        <v>2</v>
      </c>
      <c r="C12" s="14"/>
      <c r="D12" s="14"/>
      <c r="E12" s="14"/>
      <c r="F12" s="14"/>
      <c r="G12" s="14"/>
      <c r="H12" s="20"/>
    </row>
    <row r="13" spans="1:9" ht="20.100000000000001" customHeight="1" x14ac:dyDescent="0.2">
      <c r="A13" s="74" t="s">
        <v>246</v>
      </c>
      <c r="B13" s="13">
        <v>2</v>
      </c>
      <c r="C13" s="13"/>
      <c r="D13" s="13"/>
      <c r="E13" s="13"/>
      <c r="F13" s="13"/>
      <c r="G13" s="13"/>
      <c r="H13" s="19"/>
    </row>
    <row r="14" spans="1:9" ht="20.100000000000001" customHeight="1" x14ac:dyDescent="0.2">
      <c r="A14" s="76" t="s">
        <v>156</v>
      </c>
      <c r="B14" s="14">
        <v>15</v>
      </c>
      <c r="C14" s="14">
        <v>116149.26666666666</v>
      </c>
      <c r="D14" s="14">
        <v>18623.639580101517</v>
      </c>
      <c r="E14" s="14">
        <v>105670</v>
      </c>
      <c r="F14" s="14">
        <v>112150</v>
      </c>
      <c r="G14" s="14">
        <v>131822</v>
      </c>
      <c r="H14" s="20">
        <v>2.2695053923095745E-2</v>
      </c>
    </row>
    <row r="15" spans="1:9" ht="20.100000000000001" customHeight="1" x14ac:dyDescent="0.2">
      <c r="A15" s="74" t="s">
        <v>241</v>
      </c>
      <c r="B15" s="13">
        <v>2</v>
      </c>
      <c r="C15" s="13"/>
      <c r="D15" s="13"/>
      <c r="E15" s="13"/>
      <c r="F15" s="13"/>
      <c r="G15" s="13"/>
      <c r="H15" s="19"/>
    </row>
    <row r="16" spans="1:9" ht="20.100000000000001" customHeight="1" x14ac:dyDescent="0.2">
      <c r="A16" s="73" t="s">
        <v>242</v>
      </c>
      <c r="B16" s="14">
        <v>8</v>
      </c>
      <c r="C16" s="14">
        <v>121844.875</v>
      </c>
      <c r="D16" s="14">
        <v>20698.560670715382</v>
      </c>
      <c r="E16" s="14">
        <v>110551.5</v>
      </c>
      <c r="F16" s="14">
        <v>119281.5</v>
      </c>
      <c r="G16" s="14">
        <v>138762.5</v>
      </c>
      <c r="H16" s="20">
        <v>1.446751754124302E-2</v>
      </c>
    </row>
    <row r="17" spans="1:8" ht="20.100000000000001" customHeight="1" x14ac:dyDescent="0.2">
      <c r="A17" s="74" t="s">
        <v>243</v>
      </c>
      <c r="B17" s="13">
        <v>4</v>
      </c>
      <c r="C17" s="13"/>
      <c r="D17" s="13"/>
      <c r="E17" s="13"/>
      <c r="F17" s="13"/>
      <c r="G17" s="13"/>
      <c r="H17" s="19"/>
    </row>
    <row r="18" spans="1:8" ht="20.100000000000001" customHeight="1" x14ac:dyDescent="0.2">
      <c r="A18" s="73" t="s">
        <v>244</v>
      </c>
      <c r="B18" s="14">
        <v>1</v>
      </c>
      <c r="C18" s="14"/>
      <c r="D18" s="14"/>
      <c r="E18" s="14"/>
      <c r="F18" s="14"/>
      <c r="G18" s="14"/>
      <c r="H18" s="20"/>
    </row>
    <row r="19" spans="1:8" ht="20.100000000000001" customHeight="1" x14ac:dyDescent="0.2">
      <c r="A19" s="75" t="s">
        <v>157</v>
      </c>
      <c r="B19" s="13">
        <v>24</v>
      </c>
      <c r="C19" s="13">
        <v>104196.29166666667</v>
      </c>
      <c r="D19" s="13">
        <v>17640.851624614574</v>
      </c>
      <c r="E19" s="13">
        <v>92225.5</v>
      </c>
      <c r="F19" s="13">
        <v>94300</v>
      </c>
      <c r="G19" s="13">
        <v>118262</v>
      </c>
      <c r="H19" s="19">
        <v>2.9295316653771639E-2</v>
      </c>
    </row>
    <row r="20" spans="1:8" ht="20.100000000000001" customHeight="1" x14ac:dyDescent="0.2">
      <c r="A20" s="73" t="s">
        <v>241</v>
      </c>
      <c r="B20" s="14">
        <v>6</v>
      </c>
      <c r="C20" s="14"/>
      <c r="D20" s="14"/>
      <c r="E20" s="14"/>
      <c r="F20" s="14"/>
      <c r="G20" s="14"/>
      <c r="H20" s="20"/>
    </row>
    <row r="21" spans="1:8" ht="20.100000000000001" customHeight="1" x14ac:dyDescent="0.2">
      <c r="A21" s="74" t="s">
        <v>242</v>
      </c>
      <c r="B21" s="13">
        <v>17</v>
      </c>
      <c r="C21" s="13">
        <v>105039.23529411765</v>
      </c>
      <c r="D21" s="13">
        <v>18709.390825630227</v>
      </c>
      <c r="E21" s="13">
        <v>92451</v>
      </c>
      <c r="F21" s="13">
        <v>94300</v>
      </c>
      <c r="G21" s="13">
        <v>119999</v>
      </c>
      <c r="H21" s="19">
        <v>1.2646480913236426E-2</v>
      </c>
    </row>
    <row r="22" spans="1:8" ht="20.100000000000001" customHeight="1" x14ac:dyDescent="0.2">
      <c r="A22" s="73" t="s">
        <v>243</v>
      </c>
      <c r="B22" s="14">
        <v>1</v>
      </c>
      <c r="C22" s="14"/>
      <c r="D22" s="14"/>
      <c r="E22" s="14"/>
      <c r="F22" s="14"/>
      <c r="G22" s="14"/>
      <c r="H22" s="20"/>
    </row>
    <row r="23" spans="1:8" ht="20.100000000000001" customHeight="1" x14ac:dyDescent="0.2">
      <c r="A23" s="75" t="s">
        <v>159</v>
      </c>
      <c r="B23" s="13">
        <v>3</v>
      </c>
      <c r="C23" s="13"/>
      <c r="D23" s="13"/>
      <c r="E23" s="13"/>
      <c r="F23" s="13"/>
      <c r="G23" s="13"/>
      <c r="H23" s="19"/>
    </row>
    <row r="24" spans="1:8" ht="20.100000000000001" customHeight="1" x14ac:dyDescent="0.2">
      <c r="A24" s="73" t="s">
        <v>242</v>
      </c>
      <c r="B24" s="14">
        <v>2</v>
      </c>
      <c r="C24" s="14"/>
      <c r="D24" s="14"/>
      <c r="E24" s="14"/>
      <c r="F24" s="14"/>
      <c r="G24" s="14"/>
      <c r="H24" s="20"/>
    </row>
    <row r="25" spans="1:8" ht="20.100000000000001" customHeight="1" x14ac:dyDescent="0.2">
      <c r="A25" s="74" t="s">
        <v>243</v>
      </c>
      <c r="B25" s="13">
        <v>1</v>
      </c>
      <c r="C25" s="13"/>
      <c r="D25" s="13"/>
      <c r="E25" s="13"/>
      <c r="F25" s="13"/>
      <c r="G25" s="13"/>
      <c r="H25" s="19"/>
    </row>
    <row r="26" spans="1:8" ht="20.100000000000001" customHeight="1" x14ac:dyDescent="0.2"/>
    <row r="27" spans="1:8" ht="20.100000000000001" customHeight="1" x14ac:dyDescent="0.2">
      <c r="A27" s="153" t="s">
        <v>227</v>
      </c>
      <c r="B27" s="153"/>
      <c r="C27" s="153"/>
      <c r="D27" s="153"/>
      <c r="E27" s="153"/>
      <c r="F27" s="153"/>
      <c r="G27" s="153"/>
      <c r="H27" s="153"/>
    </row>
    <row r="28" spans="1:8" ht="20.100000000000001" customHeight="1" x14ac:dyDescent="0.2">
      <c r="A28" s="153"/>
      <c r="B28" s="153"/>
      <c r="C28" s="153"/>
      <c r="D28" s="153"/>
      <c r="E28" s="153"/>
      <c r="F28" s="153"/>
      <c r="G28" s="153"/>
      <c r="H28" s="153"/>
    </row>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27:H28"/>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F28B-F190-4233-8E73-5426B6353C66}">
  <dimension ref="A2:I91"/>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6</v>
      </c>
      <c r="C5" s="13">
        <v>191061.47619047621</v>
      </c>
      <c r="D5" s="13">
        <v>25617.408134547353</v>
      </c>
      <c r="E5" s="13">
        <v>180086</v>
      </c>
      <c r="F5" s="13">
        <v>200422.92857142858</v>
      </c>
      <c r="G5" s="13">
        <v>208900</v>
      </c>
      <c r="H5" s="19">
        <v>2.8257841679530382E-2</v>
      </c>
    </row>
    <row r="6" spans="1:9" ht="20.100000000000001" customHeight="1" x14ac:dyDescent="0.2">
      <c r="A6" s="73" t="s">
        <v>242</v>
      </c>
      <c r="B6" s="14">
        <v>4</v>
      </c>
      <c r="C6" s="14"/>
      <c r="D6" s="14"/>
      <c r="E6" s="14"/>
      <c r="F6" s="14"/>
      <c r="G6" s="14"/>
      <c r="H6" s="20"/>
    </row>
    <row r="7" spans="1:9" ht="20.100000000000001" customHeight="1" x14ac:dyDescent="0.2">
      <c r="A7" s="74" t="s">
        <v>245</v>
      </c>
      <c r="B7" s="13">
        <v>2</v>
      </c>
      <c r="C7" s="13"/>
      <c r="D7" s="13"/>
      <c r="E7" s="13"/>
      <c r="F7" s="13"/>
      <c r="G7" s="13"/>
      <c r="H7" s="19"/>
    </row>
    <row r="8" spans="1:9" ht="20.100000000000001" customHeight="1" x14ac:dyDescent="0.2">
      <c r="A8" s="76" t="s">
        <v>155</v>
      </c>
      <c r="B8" s="14">
        <v>50</v>
      </c>
      <c r="C8" s="14">
        <v>172017.74824561406</v>
      </c>
      <c r="D8" s="14">
        <v>46096.038087834131</v>
      </c>
      <c r="E8" s="14">
        <v>140349</v>
      </c>
      <c r="F8" s="14">
        <v>165419.58333333331</v>
      </c>
      <c r="G8" s="14">
        <v>196600</v>
      </c>
      <c r="H8" s="20">
        <v>2.3914887030239963E-2</v>
      </c>
    </row>
    <row r="9" spans="1:9" ht="20.100000000000001" customHeight="1" x14ac:dyDescent="0.2">
      <c r="A9" s="74" t="s">
        <v>241</v>
      </c>
      <c r="B9" s="13">
        <v>5</v>
      </c>
      <c r="C9" s="13"/>
      <c r="D9" s="13"/>
      <c r="E9" s="13"/>
      <c r="F9" s="13"/>
      <c r="G9" s="13"/>
      <c r="H9" s="19"/>
    </row>
    <row r="10" spans="1:9" ht="20.100000000000001" customHeight="1" x14ac:dyDescent="0.2">
      <c r="A10" s="73" t="s">
        <v>242</v>
      </c>
      <c r="B10" s="14">
        <v>19</v>
      </c>
      <c r="C10" s="14">
        <v>159302.74561403506</v>
      </c>
      <c r="D10" s="14">
        <v>36532.641911896622</v>
      </c>
      <c r="E10" s="14">
        <v>136922</v>
      </c>
      <c r="F10" s="14">
        <v>153257</v>
      </c>
      <c r="G10" s="14">
        <v>177242.66666666666</v>
      </c>
      <c r="H10" s="20">
        <v>2.7707193685468673E-2</v>
      </c>
    </row>
    <row r="11" spans="1:9" ht="20.100000000000001" customHeight="1" x14ac:dyDescent="0.2">
      <c r="A11" s="74" t="s">
        <v>243</v>
      </c>
      <c r="B11" s="13">
        <v>10</v>
      </c>
      <c r="C11" s="13">
        <v>167365.35789473684</v>
      </c>
      <c r="D11" s="13">
        <v>41119.912306422841</v>
      </c>
      <c r="E11" s="13">
        <v>142973</v>
      </c>
      <c r="F11" s="13">
        <v>166885.78947368421</v>
      </c>
      <c r="G11" s="13">
        <v>191000</v>
      </c>
      <c r="H11" s="19">
        <v>6.7326748290558206E-3</v>
      </c>
    </row>
    <row r="12" spans="1:9" ht="20.100000000000001" customHeight="1" x14ac:dyDescent="0.2">
      <c r="A12" s="73" t="s">
        <v>244</v>
      </c>
      <c r="B12" s="14">
        <v>6</v>
      </c>
      <c r="C12" s="14">
        <v>198997.33333333334</v>
      </c>
      <c r="D12" s="14">
        <v>26656.605235225783</v>
      </c>
      <c r="E12" s="14">
        <v>191624</v>
      </c>
      <c r="F12" s="14">
        <v>197092</v>
      </c>
      <c r="G12" s="14">
        <v>201112</v>
      </c>
      <c r="H12" s="20">
        <v>-2.345462331647041E-2</v>
      </c>
    </row>
    <row r="13" spans="1:9" ht="20.100000000000001" customHeight="1" x14ac:dyDescent="0.2">
      <c r="A13" s="74" t="s">
        <v>245</v>
      </c>
      <c r="B13" s="13">
        <v>4</v>
      </c>
      <c r="C13" s="13"/>
      <c r="D13" s="13"/>
      <c r="E13" s="13"/>
      <c r="F13" s="13"/>
      <c r="G13" s="13"/>
      <c r="H13" s="19"/>
    </row>
    <row r="14" spans="1:9" ht="20.100000000000001" customHeight="1" x14ac:dyDescent="0.2">
      <c r="A14" s="73" t="s">
        <v>246</v>
      </c>
      <c r="B14" s="14">
        <v>6</v>
      </c>
      <c r="C14" s="14">
        <v>205368.44444444444</v>
      </c>
      <c r="D14" s="14">
        <v>76336.933264651467</v>
      </c>
      <c r="E14" s="14">
        <v>164766.66666666666</v>
      </c>
      <c r="F14" s="14">
        <v>190715</v>
      </c>
      <c r="G14" s="14">
        <v>260414</v>
      </c>
      <c r="H14" s="20">
        <v>1.4470772829152947E-2</v>
      </c>
    </row>
    <row r="15" spans="1:9" ht="20.100000000000001" customHeight="1" x14ac:dyDescent="0.2">
      <c r="A15" s="75" t="s">
        <v>156</v>
      </c>
      <c r="B15" s="13">
        <v>25</v>
      </c>
      <c r="C15" s="13">
        <v>119184.22666666667</v>
      </c>
      <c r="D15" s="13">
        <v>30205.30885468093</v>
      </c>
      <c r="E15" s="13">
        <v>101179</v>
      </c>
      <c r="F15" s="13">
        <v>115714</v>
      </c>
      <c r="G15" s="13">
        <v>124368</v>
      </c>
      <c r="H15" s="19">
        <v>3.2847332736666617E-2</v>
      </c>
    </row>
    <row r="16" spans="1:9" ht="20.100000000000001" customHeight="1" x14ac:dyDescent="0.2">
      <c r="A16" s="73" t="s">
        <v>241</v>
      </c>
      <c r="B16" s="14">
        <v>3</v>
      </c>
      <c r="C16" s="14"/>
      <c r="D16" s="14"/>
      <c r="E16" s="14"/>
      <c r="F16" s="14"/>
      <c r="G16" s="14"/>
      <c r="H16" s="20"/>
    </row>
    <row r="17" spans="1:8" ht="20.100000000000001" customHeight="1" x14ac:dyDescent="0.2">
      <c r="A17" s="74" t="s">
        <v>242</v>
      </c>
      <c r="B17" s="13">
        <v>10</v>
      </c>
      <c r="C17" s="13">
        <v>122603.26666666666</v>
      </c>
      <c r="D17" s="13">
        <v>24496.916488649174</v>
      </c>
      <c r="E17" s="13">
        <v>113060</v>
      </c>
      <c r="F17" s="13">
        <v>121147.33333333334</v>
      </c>
      <c r="G17" s="13">
        <v>141060</v>
      </c>
      <c r="H17" s="19">
        <v>6.3283766168334366E-2</v>
      </c>
    </row>
    <row r="18" spans="1:8" ht="20.100000000000001" customHeight="1" x14ac:dyDescent="0.2">
      <c r="A18" s="73" t="s">
        <v>243</v>
      </c>
      <c r="B18" s="14">
        <v>5</v>
      </c>
      <c r="C18" s="14">
        <v>124053</v>
      </c>
      <c r="D18" s="14">
        <v>48622.049386055296</v>
      </c>
      <c r="E18" s="14">
        <v>99658</v>
      </c>
      <c r="F18" s="14">
        <v>107084</v>
      </c>
      <c r="G18" s="14">
        <v>126993</v>
      </c>
      <c r="H18" s="5">
        <v>-2.8126317771612463E-2</v>
      </c>
    </row>
    <row r="19" spans="1:8" ht="20.100000000000001" customHeight="1" x14ac:dyDescent="0.2">
      <c r="A19" s="74" t="s">
        <v>244</v>
      </c>
      <c r="B19" s="13">
        <v>4</v>
      </c>
      <c r="C19" s="13"/>
      <c r="D19" s="13"/>
      <c r="E19" s="13"/>
      <c r="F19" s="13"/>
      <c r="G19" s="13"/>
      <c r="H19" s="19"/>
    </row>
    <row r="20" spans="1:8" ht="20.100000000000001" customHeight="1" x14ac:dyDescent="0.2">
      <c r="A20" s="73" t="s">
        <v>245</v>
      </c>
      <c r="B20" s="14">
        <v>1</v>
      </c>
      <c r="C20" s="14"/>
      <c r="D20" s="14"/>
      <c r="E20" s="14"/>
      <c r="F20" s="14"/>
      <c r="G20" s="14"/>
      <c r="H20" s="20"/>
    </row>
    <row r="21" spans="1:8" ht="20.100000000000001" customHeight="1" x14ac:dyDescent="0.2">
      <c r="A21" s="74" t="s">
        <v>246</v>
      </c>
      <c r="B21" s="13">
        <v>2</v>
      </c>
      <c r="C21" s="13"/>
      <c r="D21" s="13"/>
      <c r="E21" s="13"/>
      <c r="F21" s="13"/>
      <c r="G21" s="13"/>
      <c r="H21" s="19"/>
    </row>
    <row r="22" spans="1:8" ht="20.100000000000001" customHeight="1" x14ac:dyDescent="0.2">
      <c r="A22" s="76" t="s">
        <v>157</v>
      </c>
      <c r="B22" s="14">
        <v>28</v>
      </c>
      <c r="C22" s="14">
        <v>95472.571428571435</v>
      </c>
      <c r="D22" s="14">
        <v>14562.237252892281</v>
      </c>
      <c r="E22" s="14">
        <v>85773.5</v>
      </c>
      <c r="F22" s="14">
        <v>92038.5</v>
      </c>
      <c r="G22" s="14">
        <v>104390.5</v>
      </c>
      <c r="H22" s="20">
        <v>7.2254795228452904E-3</v>
      </c>
    </row>
    <row r="23" spans="1:8" ht="20.100000000000001" customHeight="1" x14ac:dyDescent="0.2">
      <c r="A23" s="74" t="s">
        <v>241</v>
      </c>
      <c r="B23" s="13">
        <v>7</v>
      </c>
      <c r="C23" s="13">
        <v>92933.285714285725</v>
      </c>
      <c r="D23" s="13">
        <v>14327.54883332905</v>
      </c>
      <c r="E23" s="13">
        <v>85000</v>
      </c>
      <c r="F23" s="13">
        <v>92500</v>
      </c>
      <c r="G23" s="13">
        <v>105000</v>
      </c>
      <c r="H23" s="19">
        <v>-7.8333318627407722E-2</v>
      </c>
    </row>
    <row r="24" spans="1:8" ht="20.100000000000001" customHeight="1" x14ac:dyDescent="0.2">
      <c r="A24" s="73" t="s">
        <v>242</v>
      </c>
      <c r="B24" s="14">
        <v>16</v>
      </c>
      <c r="C24" s="14">
        <v>92097.124999999985</v>
      </c>
      <c r="D24" s="14">
        <v>12228.525824889934</v>
      </c>
      <c r="E24" s="14">
        <v>85622</v>
      </c>
      <c r="F24" s="14">
        <v>87283</v>
      </c>
      <c r="G24" s="14">
        <v>95946.5</v>
      </c>
      <c r="H24" s="20">
        <v>1.9515383167662378E-2</v>
      </c>
    </row>
    <row r="25" spans="1:8" ht="20.100000000000001" customHeight="1" x14ac:dyDescent="0.2">
      <c r="A25" s="74" t="s">
        <v>243</v>
      </c>
      <c r="B25" s="13">
        <v>4</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5" t="s">
        <v>159</v>
      </c>
      <c r="B27" s="13">
        <v>2</v>
      </c>
      <c r="C27" s="13"/>
      <c r="D27" s="13"/>
      <c r="E27" s="13"/>
      <c r="F27" s="13"/>
      <c r="G27" s="13"/>
      <c r="H27" s="19"/>
    </row>
    <row r="28" spans="1:8" ht="20.100000000000001" customHeight="1" x14ac:dyDescent="0.2">
      <c r="A28" s="73" t="s">
        <v>242</v>
      </c>
      <c r="B28" s="14">
        <v>1</v>
      </c>
      <c r="C28" s="14"/>
      <c r="D28" s="14"/>
      <c r="E28" s="14"/>
      <c r="F28" s="14"/>
      <c r="G28" s="14"/>
      <c r="H28" s="20"/>
    </row>
    <row r="29" spans="1:8" ht="20.100000000000001" customHeight="1" x14ac:dyDescent="0.2">
      <c r="A29" s="74" t="s">
        <v>245</v>
      </c>
      <c r="B29" s="13">
        <v>1</v>
      </c>
      <c r="C29" s="13"/>
      <c r="D29" s="13"/>
      <c r="E29" s="13"/>
      <c r="F29" s="13"/>
      <c r="G29" s="13"/>
      <c r="H29" s="19"/>
    </row>
    <row r="30" spans="1:8" ht="20.100000000000001" customHeight="1" x14ac:dyDescent="0.2"/>
    <row r="31" spans="1:8" ht="20.100000000000001" customHeight="1" x14ac:dyDescent="0.2">
      <c r="A31" s="153" t="s">
        <v>227</v>
      </c>
      <c r="B31" s="153"/>
      <c r="C31" s="153"/>
      <c r="D31" s="153"/>
      <c r="E31" s="153"/>
      <c r="F31" s="153"/>
      <c r="G31" s="153"/>
      <c r="H31" s="153"/>
    </row>
    <row r="32" spans="1:8" ht="20.100000000000001" customHeight="1" x14ac:dyDescent="0.2">
      <c r="A32" s="153"/>
      <c r="B32" s="153"/>
      <c r="C32" s="153"/>
      <c r="D32" s="153"/>
      <c r="E32" s="153"/>
      <c r="F32" s="153"/>
      <c r="G32" s="153"/>
      <c r="H32" s="153"/>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mergeCells count="2">
    <mergeCell ref="A2:H2"/>
    <mergeCell ref="A31:H3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1389-095B-4470-B366-CF9423FDA7AF}">
  <dimension ref="A2:I92"/>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289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267</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155</v>
      </c>
      <c r="B7" s="13">
        <v>30</v>
      </c>
      <c r="C7" s="13">
        <v>174720.43333333332</v>
      </c>
      <c r="D7" s="13">
        <v>50667.19374893338</v>
      </c>
      <c r="E7" s="13">
        <v>135500</v>
      </c>
      <c r="F7" s="13">
        <v>171089.5</v>
      </c>
      <c r="G7" s="13">
        <v>203406</v>
      </c>
      <c r="H7" s="19">
        <v>3.827676249380476E-2</v>
      </c>
    </row>
    <row r="8" spans="1:9" ht="20.100000000000001" customHeight="1" x14ac:dyDescent="0.2">
      <c r="A8" s="73" t="s">
        <v>241</v>
      </c>
      <c r="B8" s="14">
        <v>2</v>
      </c>
      <c r="C8" s="14"/>
      <c r="D8" s="14"/>
      <c r="E8" s="14"/>
      <c r="F8" s="14"/>
      <c r="G8" s="14"/>
      <c r="H8" s="20"/>
    </row>
    <row r="9" spans="1:9" ht="20.100000000000001" customHeight="1" x14ac:dyDescent="0.2">
      <c r="A9" s="74" t="s">
        <v>242</v>
      </c>
      <c r="B9" s="13">
        <v>12</v>
      </c>
      <c r="C9" s="13">
        <v>169599.25</v>
      </c>
      <c r="D9" s="13">
        <v>43821.471287953231</v>
      </c>
      <c r="E9" s="13">
        <v>135256</v>
      </c>
      <c r="F9" s="13">
        <v>157028</v>
      </c>
      <c r="G9" s="13">
        <v>201851.5</v>
      </c>
      <c r="H9" s="19">
        <v>4.9681244792288651E-2</v>
      </c>
    </row>
    <row r="10" spans="1:9" ht="20.100000000000001" customHeight="1" x14ac:dyDescent="0.2">
      <c r="A10" s="73" t="s">
        <v>243</v>
      </c>
      <c r="B10" s="14">
        <v>7</v>
      </c>
      <c r="C10" s="14">
        <v>156582.28571428571</v>
      </c>
      <c r="D10" s="14">
        <v>31292.460916938049</v>
      </c>
      <c r="E10" s="14">
        <v>146800</v>
      </c>
      <c r="F10" s="14">
        <v>151778</v>
      </c>
      <c r="G10" s="14">
        <v>173853</v>
      </c>
      <c r="H10" s="20">
        <v>1.84992087028387E-2</v>
      </c>
    </row>
    <row r="11" spans="1:9" ht="20.100000000000001" customHeight="1" x14ac:dyDescent="0.2">
      <c r="A11" s="74" t="s">
        <v>244</v>
      </c>
      <c r="B11" s="13">
        <v>5</v>
      </c>
      <c r="C11" s="13">
        <v>210689.4</v>
      </c>
      <c r="D11" s="13">
        <v>38157.332208895314</v>
      </c>
      <c r="E11" s="13">
        <v>185409</v>
      </c>
      <c r="F11" s="13">
        <v>203406</v>
      </c>
      <c r="G11" s="13">
        <v>211633</v>
      </c>
      <c r="H11" s="19">
        <v>8.3010425895825926E-2</v>
      </c>
    </row>
    <row r="12" spans="1:9" ht="20.100000000000001" customHeight="1" x14ac:dyDescent="0.2">
      <c r="A12" s="73" t="s">
        <v>245</v>
      </c>
      <c r="B12" s="14">
        <v>1</v>
      </c>
      <c r="C12" s="14"/>
      <c r="D12" s="14"/>
      <c r="E12" s="14"/>
      <c r="F12" s="14"/>
      <c r="G12" s="14"/>
      <c r="H12" s="20"/>
    </row>
    <row r="13" spans="1:9" ht="20.100000000000001" customHeight="1" x14ac:dyDescent="0.2">
      <c r="A13" s="74" t="s">
        <v>246</v>
      </c>
      <c r="B13" s="13">
        <v>3</v>
      </c>
      <c r="C13" s="13"/>
      <c r="D13" s="13"/>
      <c r="E13" s="13"/>
      <c r="F13" s="13"/>
      <c r="G13" s="13"/>
      <c r="H13" s="19"/>
    </row>
    <row r="14" spans="1:9" ht="20.100000000000001" customHeight="1" x14ac:dyDescent="0.2">
      <c r="A14" s="76" t="s">
        <v>156</v>
      </c>
      <c r="B14" s="14">
        <v>17</v>
      </c>
      <c r="C14" s="14">
        <v>112285.4705882353</v>
      </c>
      <c r="D14" s="14">
        <v>24279.221234724679</v>
      </c>
      <c r="E14" s="14">
        <v>96391</v>
      </c>
      <c r="F14" s="14">
        <v>110364</v>
      </c>
      <c r="G14" s="14">
        <v>117140</v>
      </c>
      <c r="H14" s="20">
        <v>5.2357242962465994E-2</v>
      </c>
    </row>
    <row r="15" spans="1:9" ht="20.100000000000001" customHeight="1" x14ac:dyDescent="0.2">
      <c r="A15" s="74" t="s">
        <v>241</v>
      </c>
      <c r="B15" s="13">
        <v>4</v>
      </c>
      <c r="C15" s="13"/>
      <c r="D15" s="13"/>
      <c r="E15" s="13"/>
      <c r="F15" s="13"/>
      <c r="G15" s="13"/>
      <c r="H15" s="19"/>
    </row>
    <row r="16" spans="1:9" ht="20.100000000000001" customHeight="1" x14ac:dyDescent="0.2">
      <c r="A16" s="73" t="s">
        <v>242</v>
      </c>
      <c r="B16" s="14">
        <v>6</v>
      </c>
      <c r="C16" s="14">
        <v>130389.66666666667</v>
      </c>
      <c r="D16" s="14">
        <v>29121.863914706191</v>
      </c>
      <c r="E16" s="14">
        <v>111458</v>
      </c>
      <c r="F16" s="14">
        <v>118459.5</v>
      </c>
      <c r="G16" s="14">
        <v>153844</v>
      </c>
      <c r="H16" s="20">
        <v>-3.2272590302031091E-2</v>
      </c>
    </row>
    <row r="17" spans="1:8" ht="20.100000000000001" customHeight="1" x14ac:dyDescent="0.2">
      <c r="A17" s="74" t="s">
        <v>243</v>
      </c>
      <c r="B17" s="13">
        <v>1</v>
      </c>
      <c r="C17" s="13"/>
      <c r="D17" s="13"/>
      <c r="E17" s="13"/>
      <c r="F17" s="13"/>
      <c r="G17" s="13"/>
      <c r="H17" s="19"/>
    </row>
    <row r="18" spans="1:8" ht="20.100000000000001" customHeight="1" x14ac:dyDescent="0.2">
      <c r="A18" s="73" t="s">
        <v>244</v>
      </c>
      <c r="B18" s="14">
        <v>4</v>
      </c>
      <c r="C18" s="14"/>
      <c r="D18" s="14"/>
      <c r="E18" s="14"/>
      <c r="F18" s="14"/>
      <c r="G18" s="14"/>
      <c r="H18" s="5"/>
    </row>
    <row r="19" spans="1:8" ht="20.100000000000001" customHeight="1" x14ac:dyDescent="0.2">
      <c r="A19" s="74" t="s">
        <v>245</v>
      </c>
      <c r="B19" s="13">
        <v>1</v>
      </c>
      <c r="C19" s="13"/>
      <c r="D19" s="13"/>
      <c r="E19" s="13"/>
      <c r="F19" s="13"/>
      <c r="G19" s="13"/>
      <c r="H19" s="19"/>
    </row>
    <row r="20" spans="1:8" ht="20.100000000000001" customHeight="1" x14ac:dyDescent="0.2">
      <c r="A20" s="73" t="s">
        <v>246</v>
      </c>
      <c r="B20" s="14">
        <v>1</v>
      </c>
      <c r="C20" s="14"/>
      <c r="D20" s="14"/>
      <c r="E20" s="14"/>
      <c r="F20" s="14"/>
      <c r="G20" s="14"/>
      <c r="H20" s="20"/>
    </row>
    <row r="21" spans="1:8" ht="20.100000000000001" customHeight="1" x14ac:dyDescent="0.2">
      <c r="A21" s="75" t="s">
        <v>157</v>
      </c>
      <c r="B21" s="13">
        <v>10</v>
      </c>
      <c r="C21" s="13">
        <v>108799.2549019608</v>
      </c>
      <c r="D21" s="13">
        <v>18702.414646815734</v>
      </c>
      <c r="E21" s="13">
        <v>93172.549019607846</v>
      </c>
      <c r="F21" s="13">
        <v>111476.5</v>
      </c>
      <c r="G21" s="13">
        <v>118343</v>
      </c>
      <c r="H21" s="19">
        <v>1.0358645946571175E-2</v>
      </c>
    </row>
    <row r="22" spans="1:8" ht="20.100000000000001" customHeight="1" x14ac:dyDescent="0.2">
      <c r="A22" s="73" t="s">
        <v>241</v>
      </c>
      <c r="B22" s="14">
        <v>2</v>
      </c>
      <c r="C22" s="14"/>
      <c r="D22" s="14"/>
      <c r="E22" s="14"/>
      <c r="F22" s="14"/>
      <c r="G22" s="14"/>
      <c r="H22" s="20"/>
    </row>
    <row r="23" spans="1:8" ht="20.100000000000001" customHeight="1" x14ac:dyDescent="0.2">
      <c r="A23" s="74" t="s">
        <v>242</v>
      </c>
      <c r="B23" s="13">
        <v>5</v>
      </c>
      <c r="C23" s="13">
        <v>110104.2</v>
      </c>
      <c r="D23" s="13">
        <v>23721.554285080059</v>
      </c>
      <c r="E23" s="13">
        <v>93650</v>
      </c>
      <c r="F23" s="13">
        <v>117607</v>
      </c>
      <c r="G23" s="13">
        <v>118343</v>
      </c>
      <c r="H23" s="19">
        <v>4.5734627736545175E-3</v>
      </c>
    </row>
    <row r="24" spans="1:8" ht="20.100000000000001" customHeight="1" x14ac:dyDescent="0.2">
      <c r="A24" s="73" t="s">
        <v>243</v>
      </c>
      <c r="B24" s="14">
        <v>3</v>
      </c>
      <c r="C24" s="14"/>
      <c r="D24" s="14"/>
      <c r="E24" s="14"/>
      <c r="F24" s="14"/>
      <c r="G24" s="14"/>
      <c r="H24" s="20"/>
    </row>
    <row r="25" spans="1:8" ht="20.100000000000001" customHeight="1" x14ac:dyDescent="0.2">
      <c r="A25" s="75" t="s">
        <v>158</v>
      </c>
      <c r="B25" s="13">
        <v>3</v>
      </c>
      <c r="C25" s="13"/>
      <c r="D25" s="13"/>
      <c r="E25" s="13"/>
      <c r="F25" s="13"/>
      <c r="G25" s="13"/>
      <c r="H25" s="19"/>
    </row>
    <row r="26" spans="1:8" ht="20.100000000000001" customHeight="1" x14ac:dyDescent="0.2">
      <c r="A26" s="73" t="s">
        <v>242</v>
      </c>
      <c r="B26" s="14">
        <v>1</v>
      </c>
      <c r="C26" s="14"/>
      <c r="D26" s="14"/>
      <c r="E26" s="14"/>
      <c r="F26" s="14"/>
      <c r="G26" s="14"/>
      <c r="H26" s="20"/>
    </row>
    <row r="27" spans="1:8" ht="20.100000000000001" customHeight="1" x14ac:dyDescent="0.2">
      <c r="A27" s="74" t="s">
        <v>243</v>
      </c>
      <c r="B27" s="13">
        <v>1</v>
      </c>
      <c r="C27" s="13"/>
      <c r="D27" s="13"/>
      <c r="E27" s="13"/>
      <c r="F27" s="13"/>
      <c r="G27" s="13"/>
      <c r="H27" s="19"/>
    </row>
    <row r="28" spans="1:8" ht="20.100000000000001" customHeight="1" x14ac:dyDescent="0.2">
      <c r="A28" s="73" t="s">
        <v>246</v>
      </c>
      <c r="B28" s="14">
        <v>1</v>
      </c>
      <c r="C28" s="14"/>
      <c r="D28" s="14"/>
      <c r="E28" s="14"/>
      <c r="F28" s="14"/>
      <c r="G28" s="14"/>
      <c r="H28" s="20"/>
    </row>
    <row r="29" spans="1:8" ht="20.100000000000001" customHeight="1" x14ac:dyDescent="0.2">
      <c r="A29" s="75" t="s">
        <v>159</v>
      </c>
      <c r="B29" s="13">
        <v>1</v>
      </c>
      <c r="C29" s="13"/>
      <c r="D29" s="13"/>
      <c r="E29" s="13"/>
      <c r="F29" s="13"/>
      <c r="G29" s="13"/>
      <c r="H29" s="19"/>
    </row>
    <row r="30" spans="1:8" ht="20.100000000000001" customHeight="1" x14ac:dyDescent="0.2">
      <c r="A30" s="73" t="s">
        <v>244</v>
      </c>
      <c r="B30" s="14">
        <v>1</v>
      </c>
      <c r="C30" s="14"/>
      <c r="D30" s="14"/>
      <c r="E30" s="14"/>
      <c r="F30" s="14"/>
      <c r="G30" s="14"/>
      <c r="H30" s="20"/>
    </row>
    <row r="31" spans="1:8" ht="20.100000000000001" customHeight="1" x14ac:dyDescent="0.2"/>
    <row r="32" spans="1:8" ht="20.100000000000001" customHeight="1" x14ac:dyDescent="0.2">
      <c r="A32" s="153" t="s">
        <v>227</v>
      </c>
      <c r="B32" s="153"/>
      <c r="C32" s="153"/>
      <c r="D32" s="153"/>
      <c r="E32" s="153"/>
      <c r="F32" s="153"/>
      <c r="G32" s="153"/>
      <c r="H32" s="153"/>
    </row>
    <row r="33" spans="1:8" ht="20.100000000000001" customHeight="1" x14ac:dyDescent="0.2">
      <c r="A33" s="153"/>
      <c r="B33" s="153"/>
      <c r="C33" s="153"/>
      <c r="D33" s="153"/>
      <c r="E33" s="153"/>
      <c r="F33" s="153"/>
      <c r="G33" s="153"/>
      <c r="H33" s="153"/>
    </row>
    <row r="34" spans="1:8" ht="20.100000000000001" customHeight="1" x14ac:dyDescent="0.2"/>
    <row r="35" spans="1:8" ht="20.100000000000001" customHeight="1" x14ac:dyDescent="0.2"/>
    <row r="36" spans="1:8" ht="20.100000000000001" customHeight="1" x14ac:dyDescent="0.2"/>
    <row r="37" spans="1:8" ht="20.100000000000001" customHeight="1" x14ac:dyDescent="0.2"/>
    <row r="38" spans="1:8" ht="20.100000000000001" customHeight="1" x14ac:dyDescent="0.2"/>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sheetData>
  <mergeCells count="2">
    <mergeCell ref="A2:H2"/>
    <mergeCell ref="A32:H3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A1B9-D120-4F08-99D5-B2A89C8EF2F2}">
  <dimension ref="A2:I89"/>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267</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155</v>
      </c>
      <c r="B7" s="13">
        <v>32</v>
      </c>
      <c r="C7" s="13">
        <v>149002.0552884615</v>
      </c>
      <c r="D7" s="13">
        <v>34798.901473756327</v>
      </c>
      <c r="E7" s="13">
        <v>122072</v>
      </c>
      <c r="F7" s="13">
        <v>144042.5</v>
      </c>
      <c r="G7" s="13">
        <v>176262</v>
      </c>
      <c r="H7" s="19">
        <v>4.7432807677384677E-2</v>
      </c>
    </row>
    <row r="8" spans="1:9" ht="20.100000000000001" customHeight="1" x14ac:dyDescent="0.2">
      <c r="A8" s="73" t="s">
        <v>241</v>
      </c>
      <c r="B8" s="14">
        <v>1</v>
      </c>
      <c r="C8" s="14"/>
      <c r="D8" s="14"/>
      <c r="E8" s="14"/>
      <c r="F8" s="14"/>
      <c r="G8" s="14"/>
      <c r="H8" s="20"/>
    </row>
    <row r="9" spans="1:9" ht="20.100000000000001" customHeight="1" x14ac:dyDescent="0.2">
      <c r="A9" s="74" t="s">
        <v>242</v>
      </c>
      <c r="B9" s="13">
        <v>10</v>
      </c>
      <c r="C9" s="13">
        <v>147121.40000000002</v>
      </c>
      <c r="D9" s="13">
        <v>31683.197370215021</v>
      </c>
      <c r="E9" s="13">
        <v>121966</v>
      </c>
      <c r="F9" s="13">
        <v>138662.5</v>
      </c>
      <c r="G9" s="13">
        <v>172423</v>
      </c>
      <c r="H9" s="19">
        <v>7.1549761603098824E-2</v>
      </c>
    </row>
    <row r="10" spans="1:9" ht="20.100000000000001" customHeight="1" x14ac:dyDescent="0.2">
      <c r="A10" s="73" t="s">
        <v>243</v>
      </c>
      <c r="B10" s="14">
        <v>9</v>
      </c>
      <c r="C10" s="14">
        <v>139282.86324786325</v>
      </c>
      <c r="D10" s="14">
        <v>34847.866761150901</v>
      </c>
      <c r="E10" s="14">
        <v>112355</v>
      </c>
      <c r="F10" s="14">
        <v>126498</v>
      </c>
      <c r="G10" s="14">
        <v>167350</v>
      </c>
      <c r="H10" s="20">
        <v>5.8478198615428897E-2</v>
      </c>
    </row>
    <row r="11" spans="1:9" ht="20.100000000000001" customHeight="1" x14ac:dyDescent="0.2">
      <c r="A11" s="74" t="s">
        <v>244</v>
      </c>
      <c r="B11" s="13">
        <v>6</v>
      </c>
      <c r="C11" s="13">
        <v>176552.66666666666</v>
      </c>
      <c r="D11" s="13">
        <v>39073.712102469442</v>
      </c>
      <c r="E11" s="13">
        <v>150000</v>
      </c>
      <c r="F11" s="13">
        <v>165621.5</v>
      </c>
      <c r="G11" s="13">
        <v>194787</v>
      </c>
      <c r="H11" s="19">
        <v>7.6215866398329215E-3</v>
      </c>
    </row>
    <row r="12" spans="1:9" ht="20.100000000000001" customHeight="1" x14ac:dyDescent="0.2">
      <c r="A12" s="73" t="s">
        <v>245</v>
      </c>
      <c r="B12" s="14">
        <v>3</v>
      </c>
      <c r="C12" s="14"/>
      <c r="D12" s="14"/>
      <c r="E12" s="14"/>
      <c r="F12" s="14"/>
      <c r="G12" s="14"/>
      <c r="H12" s="20"/>
    </row>
    <row r="13" spans="1:9" ht="20.100000000000001" customHeight="1" x14ac:dyDescent="0.2">
      <c r="A13" s="74" t="s">
        <v>246</v>
      </c>
      <c r="B13" s="13">
        <v>3</v>
      </c>
      <c r="C13" s="13"/>
      <c r="D13" s="13"/>
      <c r="E13" s="13"/>
      <c r="F13" s="13"/>
      <c r="G13" s="13"/>
      <c r="H13" s="19"/>
    </row>
    <row r="14" spans="1:9" ht="20.100000000000001" customHeight="1" x14ac:dyDescent="0.2">
      <c r="A14" s="76" t="s">
        <v>156</v>
      </c>
      <c r="B14" s="14">
        <v>24</v>
      </c>
      <c r="C14" s="14">
        <v>114645.49999999999</v>
      </c>
      <c r="D14" s="14">
        <v>19739.045710601546</v>
      </c>
      <c r="E14" s="14">
        <v>99819</v>
      </c>
      <c r="F14" s="14">
        <v>115612</v>
      </c>
      <c r="G14" s="14">
        <v>125564</v>
      </c>
      <c r="H14" s="20">
        <v>4.3225489069338915E-2</v>
      </c>
    </row>
    <row r="15" spans="1:9" ht="20.100000000000001" customHeight="1" x14ac:dyDescent="0.2">
      <c r="A15" s="74" t="s">
        <v>241</v>
      </c>
      <c r="B15" s="13">
        <v>4</v>
      </c>
      <c r="C15" s="13"/>
      <c r="D15" s="13"/>
      <c r="E15" s="13"/>
      <c r="F15" s="13"/>
      <c r="G15" s="13"/>
      <c r="H15" s="19"/>
    </row>
    <row r="16" spans="1:9" ht="20.100000000000001" customHeight="1" x14ac:dyDescent="0.2">
      <c r="A16" s="73" t="s">
        <v>242</v>
      </c>
      <c r="B16" s="14">
        <v>7</v>
      </c>
      <c r="C16" s="14">
        <v>115636.42857142857</v>
      </c>
      <c r="D16" s="14">
        <v>14576.590066005867</v>
      </c>
      <c r="E16" s="14">
        <v>102257</v>
      </c>
      <c r="F16" s="14">
        <v>120500</v>
      </c>
      <c r="G16" s="14">
        <v>130000</v>
      </c>
      <c r="H16" s="5">
        <v>4.9712432563005235E-3</v>
      </c>
    </row>
    <row r="17" spans="1:8" ht="20.100000000000001" customHeight="1" x14ac:dyDescent="0.2">
      <c r="A17" s="74" t="s">
        <v>243</v>
      </c>
      <c r="B17" s="13">
        <v>3</v>
      </c>
      <c r="C17" s="13"/>
      <c r="D17" s="13"/>
      <c r="E17" s="13"/>
      <c r="F17" s="13"/>
      <c r="G17" s="13"/>
      <c r="H17" s="19"/>
    </row>
    <row r="18" spans="1:8" ht="20.100000000000001" customHeight="1" x14ac:dyDescent="0.2">
      <c r="A18" s="73" t="s">
        <v>244</v>
      </c>
      <c r="B18" s="14">
        <v>7</v>
      </c>
      <c r="C18" s="14">
        <v>105863.85714285714</v>
      </c>
      <c r="D18" s="14">
        <v>18963.563188639517</v>
      </c>
      <c r="E18" s="14">
        <v>91726</v>
      </c>
      <c r="F18" s="14">
        <v>100364</v>
      </c>
      <c r="G18" s="14">
        <v>120612</v>
      </c>
      <c r="H18" s="20">
        <v>2.925908549781361E-2</v>
      </c>
    </row>
    <row r="19" spans="1:8" ht="20.100000000000001" customHeight="1" x14ac:dyDescent="0.2">
      <c r="A19" s="74" t="s">
        <v>245</v>
      </c>
      <c r="B19" s="13">
        <v>2</v>
      </c>
      <c r="C19" s="13"/>
      <c r="D19" s="13"/>
      <c r="E19" s="13"/>
      <c r="F19" s="13"/>
      <c r="G19" s="13"/>
      <c r="H19" s="19"/>
    </row>
    <row r="20" spans="1:8" ht="20.100000000000001" customHeight="1" x14ac:dyDescent="0.2">
      <c r="A20" s="73" t="s">
        <v>246</v>
      </c>
      <c r="B20" s="14">
        <v>1</v>
      </c>
      <c r="C20" s="14"/>
      <c r="D20" s="14"/>
      <c r="E20" s="14"/>
      <c r="F20" s="14"/>
      <c r="G20" s="14"/>
      <c r="H20" s="20"/>
    </row>
    <row r="21" spans="1:8" ht="20.100000000000001" customHeight="1" x14ac:dyDescent="0.2">
      <c r="A21" s="75" t="s">
        <v>157</v>
      </c>
      <c r="B21" s="13">
        <v>18</v>
      </c>
      <c r="C21" s="13">
        <v>96738.944444444453</v>
      </c>
      <c r="D21" s="13">
        <v>18364.1075325571</v>
      </c>
      <c r="E21" s="13">
        <v>80000</v>
      </c>
      <c r="F21" s="13">
        <v>94322.5</v>
      </c>
      <c r="G21" s="13">
        <v>113344</v>
      </c>
      <c r="H21" s="19">
        <v>2.3946192127605133E-2</v>
      </c>
    </row>
    <row r="22" spans="1:8" ht="20.100000000000001" customHeight="1" x14ac:dyDescent="0.2">
      <c r="A22" s="73" t="s">
        <v>241</v>
      </c>
      <c r="B22" s="14">
        <v>3</v>
      </c>
      <c r="C22" s="14"/>
      <c r="D22" s="14"/>
      <c r="E22" s="14"/>
      <c r="F22" s="14"/>
      <c r="G22" s="14"/>
      <c r="H22" s="20"/>
    </row>
    <row r="23" spans="1:8" ht="20.100000000000001" customHeight="1" x14ac:dyDescent="0.2">
      <c r="A23" s="74" t="s">
        <v>242</v>
      </c>
      <c r="B23" s="13">
        <v>11</v>
      </c>
      <c r="C23" s="13">
        <v>93036.363636363618</v>
      </c>
      <c r="D23" s="13">
        <v>18332.712053990956</v>
      </c>
      <c r="E23" s="13">
        <v>80000</v>
      </c>
      <c r="F23" s="13">
        <v>84132</v>
      </c>
      <c r="G23" s="13">
        <v>108912</v>
      </c>
      <c r="H23" s="19">
        <v>2.6839818175897045E-2</v>
      </c>
    </row>
    <row r="24" spans="1:8" ht="20.100000000000001" customHeight="1" x14ac:dyDescent="0.2">
      <c r="A24" s="73" t="s">
        <v>243</v>
      </c>
      <c r="B24" s="14">
        <v>3</v>
      </c>
      <c r="C24" s="14"/>
      <c r="D24" s="14"/>
      <c r="E24" s="14"/>
      <c r="F24" s="14"/>
      <c r="G24" s="14"/>
      <c r="H24" s="20"/>
    </row>
    <row r="25" spans="1:8" ht="20.100000000000001" customHeight="1" x14ac:dyDescent="0.2">
      <c r="A25" s="74" t="s">
        <v>244</v>
      </c>
      <c r="B25" s="13">
        <v>1</v>
      </c>
      <c r="C25" s="13"/>
      <c r="D25" s="13"/>
      <c r="E25" s="13"/>
      <c r="F25" s="13"/>
      <c r="G25" s="13"/>
      <c r="H25" s="19"/>
    </row>
    <row r="26" spans="1:8" ht="20.100000000000001" customHeight="1" x14ac:dyDescent="0.2">
      <c r="A26" s="76" t="s">
        <v>159</v>
      </c>
      <c r="B26" s="14">
        <v>2</v>
      </c>
      <c r="C26" s="14"/>
      <c r="D26" s="14"/>
      <c r="E26" s="14"/>
      <c r="F26" s="14"/>
      <c r="G26" s="14"/>
      <c r="H26" s="20"/>
    </row>
    <row r="27" spans="1:8" ht="20.100000000000001" customHeight="1" x14ac:dyDescent="0.2">
      <c r="A27" s="74" t="s">
        <v>241</v>
      </c>
      <c r="B27" s="13">
        <v>1</v>
      </c>
      <c r="C27" s="13"/>
      <c r="D27" s="13"/>
      <c r="E27" s="13"/>
      <c r="F27" s="13"/>
      <c r="G27" s="13"/>
      <c r="H27" s="19"/>
    </row>
    <row r="28" spans="1:8" ht="20.100000000000001" customHeight="1" x14ac:dyDescent="0.2">
      <c r="A28" s="73" t="s">
        <v>242</v>
      </c>
      <c r="B28" s="14">
        <v>1</v>
      </c>
      <c r="C28" s="14"/>
      <c r="D28" s="14"/>
      <c r="E28" s="14"/>
      <c r="F28" s="14"/>
      <c r="G28" s="14"/>
      <c r="H28" s="5"/>
    </row>
    <row r="29" spans="1:8" ht="20.100000000000001" customHeight="1" x14ac:dyDescent="0.2"/>
    <row r="30" spans="1:8" ht="20.100000000000001" customHeight="1" x14ac:dyDescent="0.2">
      <c r="A30" s="153" t="s">
        <v>227</v>
      </c>
      <c r="B30" s="153"/>
      <c r="C30" s="153"/>
      <c r="D30" s="153"/>
      <c r="E30" s="153"/>
      <c r="F30" s="153"/>
      <c r="G30" s="153"/>
      <c r="H30" s="153"/>
    </row>
    <row r="31" spans="1:8" ht="20.100000000000001" customHeight="1" x14ac:dyDescent="0.2">
      <c r="A31" s="153"/>
      <c r="B31" s="153"/>
      <c r="C31" s="153"/>
      <c r="D31" s="153"/>
      <c r="E31" s="153"/>
      <c r="F31" s="153"/>
      <c r="G31" s="153"/>
      <c r="H31" s="153"/>
    </row>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30:H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5EEA-D619-4BF1-AE54-26B210760C1F}">
  <dimension ref="A2:V31"/>
  <sheetViews>
    <sheetView showGridLines="0" workbookViewId="0"/>
  </sheetViews>
  <sheetFormatPr defaultColWidth="9.140625" defaultRowHeight="14.25" x14ac:dyDescent="0.2"/>
  <cols>
    <col min="1" max="1" width="20.7109375" style="9" customWidth="1"/>
    <col min="2" max="21" width="11.7109375" style="9" customWidth="1"/>
    <col min="22" max="16384" width="9.140625" style="9"/>
  </cols>
  <sheetData>
    <row r="2" spans="1:22" s="6" customFormat="1" ht="30" customHeight="1" x14ac:dyDescent="0.25">
      <c r="A2" s="143" t="s">
        <v>162</v>
      </c>
      <c r="B2" s="143"/>
      <c r="C2" s="143"/>
      <c r="D2" s="143"/>
      <c r="E2" s="143"/>
      <c r="F2" s="143"/>
      <c r="G2" s="143"/>
      <c r="H2" s="143"/>
      <c r="I2" s="143"/>
      <c r="J2" s="143"/>
      <c r="K2" s="143"/>
      <c r="L2" s="143"/>
      <c r="M2" s="143"/>
      <c r="N2" s="143"/>
      <c r="O2" s="143"/>
      <c r="P2" s="143"/>
      <c r="Q2" s="143"/>
      <c r="R2" s="143"/>
      <c r="S2" s="143"/>
      <c r="T2" s="143"/>
      <c r="U2" s="143"/>
      <c r="V2" s="31"/>
    </row>
    <row r="3" spans="1:22" ht="15" customHeight="1" x14ac:dyDescent="0.2">
      <c r="A3" s="8"/>
      <c r="B3" s="7"/>
      <c r="C3" s="8"/>
      <c r="D3" s="7"/>
      <c r="E3" s="8"/>
      <c r="F3" s="8"/>
      <c r="G3" s="8"/>
      <c r="H3" s="8"/>
      <c r="I3" s="8"/>
      <c r="J3" s="8"/>
      <c r="K3" s="8"/>
      <c r="L3" s="8"/>
      <c r="M3" s="8"/>
      <c r="N3" s="8"/>
      <c r="O3" s="8"/>
      <c r="P3" s="8"/>
      <c r="Q3" s="8"/>
      <c r="R3" s="8"/>
      <c r="S3" s="8"/>
      <c r="T3" s="8"/>
      <c r="U3" s="8"/>
    </row>
    <row r="4" spans="1:22" ht="50.1" customHeight="1" x14ac:dyDescent="0.2">
      <c r="A4" s="114"/>
      <c r="B4" s="145" t="s">
        <v>163</v>
      </c>
      <c r="C4" s="146"/>
      <c r="D4" s="144" t="s">
        <v>164</v>
      </c>
      <c r="E4" s="144"/>
      <c r="F4" s="144" t="s">
        <v>165</v>
      </c>
      <c r="G4" s="144"/>
      <c r="H4" s="144" t="s">
        <v>166</v>
      </c>
      <c r="I4" s="144"/>
      <c r="J4" s="144" t="s">
        <v>167</v>
      </c>
      <c r="K4" s="147"/>
      <c r="L4" s="144" t="s">
        <v>168</v>
      </c>
      <c r="M4" s="144"/>
      <c r="N4" s="144" t="s">
        <v>169</v>
      </c>
      <c r="O4" s="144"/>
      <c r="P4" s="144" t="s">
        <v>170</v>
      </c>
      <c r="Q4" s="144"/>
      <c r="R4" s="144" t="s">
        <v>171</v>
      </c>
      <c r="S4" s="144"/>
      <c r="T4" s="144" t="s">
        <v>150</v>
      </c>
      <c r="U4" s="144"/>
    </row>
    <row r="5" spans="1:22" ht="30" customHeight="1" x14ac:dyDescent="0.2">
      <c r="A5" s="135" t="s">
        <v>147</v>
      </c>
      <c r="B5" s="134" t="s">
        <v>148</v>
      </c>
      <c r="C5" s="12" t="s">
        <v>149</v>
      </c>
      <c r="D5" s="12" t="s">
        <v>148</v>
      </c>
      <c r="E5" s="12" t="s">
        <v>149</v>
      </c>
      <c r="F5" s="12" t="s">
        <v>148</v>
      </c>
      <c r="G5" s="12" t="s">
        <v>149</v>
      </c>
      <c r="H5" s="12" t="s">
        <v>148</v>
      </c>
      <c r="I5" s="12" t="s">
        <v>149</v>
      </c>
      <c r="J5" s="12" t="s">
        <v>148</v>
      </c>
      <c r="K5" s="12" t="s">
        <v>149</v>
      </c>
      <c r="L5" s="12" t="s">
        <v>148</v>
      </c>
      <c r="M5" s="12" t="s">
        <v>149</v>
      </c>
      <c r="N5" s="12" t="s">
        <v>148</v>
      </c>
      <c r="O5" s="12" t="s">
        <v>149</v>
      </c>
      <c r="P5" s="12" t="s">
        <v>148</v>
      </c>
      <c r="Q5" s="12" t="s">
        <v>149</v>
      </c>
      <c r="R5" s="12" t="s">
        <v>148</v>
      </c>
      <c r="S5" s="12" t="s">
        <v>149</v>
      </c>
      <c r="T5" s="12" t="s">
        <v>148</v>
      </c>
      <c r="U5" s="12" t="s">
        <v>149</v>
      </c>
    </row>
    <row r="6" spans="1:22" ht="20.100000000000001" customHeight="1" x14ac:dyDescent="0.2">
      <c r="A6" s="116" t="s">
        <v>151</v>
      </c>
      <c r="B6" s="37">
        <v>5</v>
      </c>
      <c r="C6" s="37">
        <v>2</v>
      </c>
      <c r="D6" s="37">
        <v>2</v>
      </c>
      <c r="E6" s="37">
        <v>0</v>
      </c>
      <c r="F6" s="37">
        <v>0</v>
      </c>
      <c r="G6" s="37">
        <v>0</v>
      </c>
      <c r="H6" s="37">
        <v>0</v>
      </c>
      <c r="I6" s="37">
        <v>0</v>
      </c>
      <c r="J6" s="37">
        <v>0</v>
      </c>
      <c r="K6" s="37">
        <v>0</v>
      </c>
      <c r="L6" s="37">
        <v>0</v>
      </c>
      <c r="M6" s="37">
        <v>0</v>
      </c>
      <c r="N6" s="37">
        <v>0</v>
      </c>
      <c r="O6" s="37">
        <v>0</v>
      </c>
      <c r="P6" s="37">
        <v>0</v>
      </c>
      <c r="Q6" s="37">
        <v>0</v>
      </c>
      <c r="R6" s="37">
        <v>0</v>
      </c>
      <c r="S6" s="37">
        <v>0</v>
      </c>
      <c r="T6" s="37">
        <v>7</v>
      </c>
      <c r="U6" s="37">
        <v>2</v>
      </c>
    </row>
    <row r="7" spans="1:22" ht="20.100000000000001" customHeight="1" x14ac:dyDescent="0.2">
      <c r="A7" s="117" t="s">
        <v>152</v>
      </c>
      <c r="B7" s="38">
        <v>76</v>
      </c>
      <c r="C7" s="38">
        <v>21</v>
      </c>
      <c r="D7" s="38">
        <v>4</v>
      </c>
      <c r="E7" s="38">
        <v>5</v>
      </c>
      <c r="F7" s="38">
        <v>1</v>
      </c>
      <c r="G7" s="38">
        <v>1</v>
      </c>
      <c r="H7" s="38">
        <v>6</v>
      </c>
      <c r="I7" s="38">
        <v>3</v>
      </c>
      <c r="J7" s="38">
        <v>0</v>
      </c>
      <c r="K7" s="38">
        <v>0</v>
      </c>
      <c r="L7" s="38">
        <v>0</v>
      </c>
      <c r="M7" s="38">
        <v>0</v>
      </c>
      <c r="N7" s="38">
        <v>0</v>
      </c>
      <c r="O7" s="38">
        <v>0</v>
      </c>
      <c r="P7" s="38">
        <v>0</v>
      </c>
      <c r="Q7" s="38">
        <v>3</v>
      </c>
      <c r="R7" s="38">
        <v>3</v>
      </c>
      <c r="S7" s="38">
        <v>1</v>
      </c>
      <c r="T7" s="38">
        <v>90</v>
      </c>
      <c r="U7" s="38">
        <v>35</v>
      </c>
    </row>
    <row r="8" spans="1:22" ht="20.100000000000001" customHeight="1" x14ac:dyDescent="0.2">
      <c r="A8" s="116" t="s">
        <v>153</v>
      </c>
      <c r="B8" s="37">
        <v>145</v>
      </c>
      <c r="C8" s="37">
        <v>136</v>
      </c>
      <c r="D8" s="37">
        <v>5</v>
      </c>
      <c r="E8" s="37">
        <v>19</v>
      </c>
      <c r="F8" s="37">
        <v>1</v>
      </c>
      <c r="G8" s="37">
        <v>9</v>
      </c>
      <c r="H8" s="37">
        <v>22</v>
      </c>
      <c r="I8" s="37">
        <v>12</v>
      </c>
      <c r="J8" s="37">
        <v>1</v>
      </c>
      <c r="K8" s="37">
        <v>0</v>
      </c>
      <c r="L8" s="37">
        <v>2</v>
      </c>
      <c r="M8" s="37">
        <v>0</v>
      </c>
      <c r="N8" s="37">
        <v>1</v>
      </c>
      <c r="O8" s="37">
        <v>2</v>
      </c>
      <c r="P8" s="37">
        <v>4</v>
      </c>
      <c r="Q8" s="37">
        <v>4</v>
      </c>
      <c r="R8" s="37">
        <v>4</v>
      </c>
      <c r="S8" s="37">
        <v>3</v>
      </c>
      <c r="T8" s="37">
        <v>185</v>
      </c>
      <c r="U8" s="37">
        <v>190</v>
      </c>
    </row>
    <row r="9" spans="1:22" ht="20.100000000000001" customHeight="1" x14ac:dyDescent="0.2">
      <c r="A9" s="117" t="s">
        <v>154</v>
      </c>
      <c r="B9" s="38">
        <v>64</v>
      </c>
      <c r="C9" s="38">
        <v>111</v>
      </c>
      <c r="D9" s="38">
        <v>7</v>
      </c>
      <c r="E9" s="38">
        <v>15</v>
      </c>
      <c r="F9" s="38">
        <v>4</v>
      </c>
      <c r="G9" s="38">
        <v>4</v>
      </c>
      <c r="H9" s="38">
        <v>16</v>
      </c>
      <c r="I9" s="38">
        <v>16</v>
      </c>
      <c r="J9" s="38">
        <v>1</v>
      </c>
      <c r="K9" s="38">
        <v>1</v>
      </c>
      <c r="L9" s="38">
        <v>0</v>
      </c>
      <c r="M9" s="38">
        <v>1</v>
      </c>
      <c r="N9" s="38">
        <v>1</v>
      </c>
      <c r="O9" s="38">
        <v>2</v>
      </c>
      <c r="P9" s="38">
        <v>1</v>
      </c>
      <c r="Q9" s="38">
        <v>8</v>
      </c>
      <c r="R9" s="38">
        <v>2</v>
      </c>
      <c r="S9" s="38">
        <v>1</v>
      </c>
      <c r="T9" s="38">
        <v>97</v>
      </c>
      <c r="U9" s="38">
        <v>161</v>
      </c>
    </row>
    <row r="10" spans="1:22" ht="20.100000000000001" customHeight="1" x14ac:dyDescent="0.2">
      <c r="A10" s="116" t="s">
        <v>155</v>
      </c>
      <c r="B10" s="37">
        <v>638</v>
      </c>
      <c r="C10" s="37">
        <v>474</v>
      </c>
      <c r="D10" s="37">
        <v>34</v>
      </c>
      <c r="E10" s="37">
        <v>24</v>
      </c>
      <c r="F10" s="37">
        <v>28</v>
      </c>
      <c r="G10" s="37">
        <v>20</v>
      </c>
      <c r="H10" s="37">
        <v>216</v>
      </c>
      <c r="I10" s="37">
        <v>77</v>
      </c>
      <c r="J10" s="37">
        <v>1</v>
      </c>
      <c r="K10" s="37">
        <v>0</v>
      </c>
      <c r="L10" s="37">
        <v>1</v>
      </c>
      <c r="M10" s="37">
        <v>1</v>
      </c>
      <c r="N10" s="37">
        <v>1</v>
      </c>
      <c r="O10" s="37">
        <v>1</v>
      </c>
      <c r="P10" s="37">
        <v>35</v>
      </c>
      <c r="Q10" s="37">
        <v>8</v>
      </c>
      <c r="R10" s="37">
        <v>63</v>
      </c>
      <c r="S10" s="37">
        <v>14</v>
      </c>
      <c r="T10" s="37">
        <v>1023</v>
      </c>
      <c r="U10" s="37">
        <v>622</v>
      </c>
    </row>
    <row r="11" spans="1:22" ht="20.100000000000001" customHeight="1" x14ac:dyDescent="0.2">
      <c r="A11" s="117" t="s">
        <v>156</v>
      </c>
      <c r="B11" s="38">
        <v>600</v>
      </c>
      <c r="C11" s="38">
        <v>728</v>
      </c>
      <c r="D11" s="38">
        <v>47</v>
      </c>
      <c r="E11" s="38">
        <v>60</v>
      </c>
      <c r="F11" s="38">
        <v>24</v>
      </c>
      <c r="G11" s="38">
        <v>44</v>
      </c>
      <c r="H11" s="38">
        <v>197</v>
      </c>
      <c r="I11" s="38">
        <v>178</v>
      </c>
      <c r="J11" s="38">
        <v>3</v>
      </c>
      <c r="K11" s="38">
        <v>4</v>
      </c>
      <c r="L11" s="38">
        <v>1</v>
      </c>
      <c r="M11" s="38">
        <v>0</v>
      </c>
      <c r="N11" s="38">
        <v>4</v>
      </c>
      <c r="O11" s="38">
        <v>2</v>
      </c>
      <c r="P11" s="38">
        <v>39</v>
      </c>
      <c r="Q11" s="38">
        <v>51</v>
      </c>
      <c r="R11" s="38">
        <v>47</v>
      </c>
      <c r="S11" s="38">
        <v>29</v>
      </c>
      <c r="T11" s="38">
        <v>966</v>
      </c>
      <c r="U11" s="38">
        <v>1107</v>
      </c>
    </row>
    <row r="12" spans="1:22" ht="20.100000000000001" customHeight="1" x14ac:dyDescent="0.2">
      <c r="A12" s="116" t="s">
        <v>157</v>
      </c>
      <c r="B12" s="37">
        <v>449</v>
      </c>
      <c r="C12" s="37">
        <v>752</v>
      </c>
      <c r="D12" s="37">
        <v>40</v>
      </c>
      <c r="E12" s="37">
        <v>105</v>
      </c>
      <c r="F12" s="37">
        <v>35</v>
      </c>
      <c r="G12" s="37">
        <v>46</v>
      </c>
      <c r="H12" s="37">
        <v>196</v>
      </c>
      <c r="I12" s="37">
        <v>215</v>
      </c>
      <c r="J12" s="37">
        <v>2</v>
      </c>
      <c r="K12" s="37">
        <v>2</v>
      </c>
      <c r="L12" s="37">
        <v>1</v>
      </c>
      <c r="M12" s="37">
        <v>3</v>
      </c>
      <c r="N12" s="37">
        <v>4</v>
      </c>
      <c r="O12" s="37">
        <v>5</v>
      </c>
      <c r="P12" s="37">
        <v>64</v>
      </c>
      <c r="Q12" s="37">
        <v>89</v>
      </c>
      <c r="R12" s="37">
        <v>45</v>
      </c>
      <c r="S12" s="37">
        <v>24</v>
      </c>
      <c r="T12" s="37">
        <v>864</v>
      </c>
      <c r="U12" s="37">
        <v>1299</v>
      </c>
    </row>
    <row r="13" spans="1:22" ht="20.100000000000001" customHeight="1" x14ac:dyDescent="0.2">
      <c r="A13" s="117" t="s">
        <v>158</v>
      </c>
      <c r="B13" s="38">
        <v>23</v>
      </c>
      <c r="C13" s="38">
        <v>34</v>
      </c>
      <c r="D13" s="38">
        <v>1</v>
      </c>
      <c r="E13" s="38">
        <v>2</v>
      </c>
      <c r="F13" s="38">
        <v>3</v>
      </c>
      <c r="G13" s="38">
        <v>4</v>
      </c>
      <c r="H13" s="38">
        <v>2</v>
      </c>
      <c r="I13" s="38">
        <v>2</v>
      </c>
      <c r="J13" s="38">
        <v>1</v>
      </c>
      <c r="K13" s="38">
        <v>0</v>
      </c>
      <c r="L13" s="38">
        <v>0</v>
      </c>
      <c r="M13" s="38">
        <v>0</v>
      </c>
      <c r="N13" s="38">
        <v>0</v>
      </c>
      <c r="O13" s="38">
        <v>0</v>
      </c>
      <c r="P13" s="38">
        <v>2</v>
      </c>
      <c r="Q13" s="38">
        <v>3</v>
      </c>
      <c r="R13" s="38">
        <v>3</v>
      </c>
      <c r="S13" s="38">
        <v>0</v>
      </c>
      <c r="T13" s="38">
        <v>38</v>
      </c>
      <c r="U13" s="38">
        <v>51</v>
      </c>
    </row>
    <row r="14" spans="1:22" ht="20.100000000000001" customHeight="1" x14ac:dyDescent="0.2">
      <c r="A14" s="116" t="s">
        <v>159</v>
      </c>
      <c r="B14" s="37">
        <v>14</v>
      </c>
      <c r="C14" s="37">
        <v>31</v>
      </c>
      <c r="D14" s="37">
        <v>0</v>
      </c>
      <c r="E14" s="37">
        <v>1</v>
      </c>
      <c r="F14" s="37">
        <v>2</v>
      </c>
      <c r="G14" s="37">
        <v>3</v>
      </c>
      <c r="H14" s="37">
        <v>2</v>
      </c>
      <c r="I14" s="37">
        <v>5</v>
      </c>
      <c r="J14" s="37">
        <v>0</v>
      </c>
      <c r="K14" s="37">
        <v>0</v>
      </c>
      <c r="L14" s="37">
        <v>0</v>
      </c>
      <c r="M14" s="37">
        <v>1</v>
      </c>
      <c r="N14" s="37">
        <v>0</v>
      </c>
      <c r="O14" s="37">
        <v>0</v>
      </c>
      <c r="P14" s="37">
        <v>0</v>
      </c>
      <c r="Q14" s="37">
        <v>2</v>
      </c>
      <c r="R14" s="37">
        <v>1</v>
      </c>
      <c r="S14" s="37">
        <v>1</v>
      </c>
      <c r="T14" s="37">
        <v>21</v>
      </c>
      <c r="U14" s="37">
        <v>46</v>
      </c>
    </row>
    <row r="15" spans="1:22" ht="20.100000000000001" customHeight="1" x14ac:dyDescent="0.2">
      <c r="A15" s="117" t="s">
        <v>160</v>
      </c>
      <c r="B15" s="38">
        <v>4</v>
      </c>
      <c r="C15" s="38">
        <v>10</v>
      </c>
      <c r="D15" s="38">
        <v>0</v>
      </c>
      <c r="E15" s="38">
        <v>0</v>
      </c>
      <c r="F15" s="38">
        <v>0</v>
      </c>
      <c r="G15" s="38">
        <v>0</v>
      </c>
      <c r="H15" s="38">
        <v>0</v>
      </c>
      <c r="I15" s="38">
        <v>0</v>
      </c>
      <c r="J15" s="38">
        <v>0</v>
      </c>
      <c r="K15" s="38">
        <v>0</v>
      </c>
      <c r="L15" s="38">
        <v>0</v>
      </c>
      <c r="M15" s="38">
        <v>1</v>
      </c>
      <c r="N15" s="38">
        <v>0</v>
      </c>
      <c r="O15" s="38">
        <v>0</v>
      </c>
      <c r="P15" s="38">
        <v>0</v>
      </c>
      <c r="Q15" s="38">
        <v>3</v>
      </c>
      <c r="R15" s="38">
        <v>0</v>
      </c>
      <c r="S15" s="38">
        <v>0</v>
      </c>
      <c r="T15" s="38">
        <v>4</v>
      </c>
      <c r="U15" s="38">
        <v>15</v>
      </c>
    </row>
    <row r="16" spans="1:22" ht="20.100000000000001" customHeight="1" x14ac:dyDescent="0.2">
      <c r="A16" s="113" t="s">
        <v>150</v>
      </c>
      <c r="B16" s="26">
        <v>2018</v>
      </c>
      <c r="C16" s="26">
        <v>2299</v>
      </c>
      <c r="D16" s="26">
        <v>140</v>
      </c>
      <c r="E16" s="26">
        <v>231</v>
      </c>
      <c r="F16" s="26">
        <v>98</v>
      </c>
      <c r="G16" s="26">
        <v>131</v>
      </c>
      <c r="H16" s="26">
        <v>657</v>
      </c>
      <c r="I16" s="26">
        <v>508</v>
      </c>
      <c r="J16" s="26">
        <v>9</v>
      </c>
      <c r="K16" s="26">
        <v>7</v>
      </c>
      <c r="L16" s="26">
        <v>5</v>
      </c>
      <c r="M16" s="26">
        <v>7</v>
      </c>
      <c r="N16" s="26">
        <v>11</v>
      </c>
      <c r="O16" s="26">
        <v>12</v>
      </c>
      <c r="P16" s="26">
        <v>145</v>
      </c>
      <c r="Q16" s="26">
        <v>171</v>
      </c>
      <c r="R16" s="26">
        <v>168</v>
      </c>
      <c r="S16" s="26">
        <v>73</v>
      </c>
      <c r="T16" s="26">
        <v>3295</v>
      </c>
      <c r="U16" s="26">
        <v>3528</v>
      </c>
    </row>
    <row r="17" spans="1:21" x14ac:dyDescent="0.2">
      <c r="B17" s="28"/>
      <c r="C17" s="28"/>
      <c r="D17" s="28"/>
      <c r="E17" s="28"/>
      <c r="F17" s="28"/>
      <c r="G17" s="28"/>
      <c r="H17" s="28"/>
      <c r="I17" s="28"/>
      <c r="J17" s="28"/>
      <c r="K17" s="28"/>
      <c r="L17" s="28"/>
      <c r="M17" s="28"/>
      <c r="N17" s="28"/>
      <c r="O17" s="28"/>
      <c r="P17" s="28"/>
      <c r="Q17" s="28"/>
      <c r="R17" s="28"/>
      <c r="S17" s="28"/>
      <c r="T17" s="28"/>
      <c r="U17" s="28"/>
    </row>
    <row r="18" spans="1:21" ht="14.25" customHeight="1" x14ac:dyDescent="0.2">
      <c r="A18" s="142" t="s">
        <v>375</v>
      </c>
      <c r="B18" s="142"/>
      <c r="C18" s="142"/>
      <c r="D18" s="142"/>
      <c r="E18" s="142"/>
      <c r="F18" s="142"/>
      <c r="G18" s="142"/>
      <c r="H18" s="142"/>
      <c r="I18" s="142"/>
      <c r="J18" s="142"/>
      <c r="K18" s="142"/>
      <c r="L18" s="142"/>
      <c r="M18" s="142"/>
      <c r="N18" s="142"/>
      <c r="O18" s="142"/>
      <c r="P18" s="142"/>
      <c r="Q18" s="142"/>
      <c r="R18" s="142"/>
      <c r="S18" s="142"/>
      <c r="T18" s="142"/>
      <c r="U18" s="142"/>
    </row>
    <row r="19" spans="1:21" x14ac:dyDescent="0.2">
      <c r="A19" s="142"/>
      <c r="B19" s="142"/>
      <c r="C19" s="142"/>
      <c r="D19" s="142"/>
      <c r="E19" s="142"/>
      <c r="F19" s="142"/>
      <c r="G19" s="142"/>
      <c r="H19" s="142"/>
      <c r="I19" s="142"/>
      <c r="J19" s="142"/>
      <c r="K19" s="142"/>
      <c r="L19" s="142"/>
      <c r="M19" s="142"/>
      <c r="N19" s="142"/>
      <c r="O19" s="142"/>
      <c r="P19" s="142"/>
      <c r="Q19" s="142"/>
      <c r="R19" s="142"/>
      <c r="S19" s="142"/>
      <c r="T19" s="142"/>
      <c r="U19" s="142"/>
    </row>
    <row r="20" spans="1:21" x14ac:dyDescent="0.2">
      <c r="A20" s="64"/>
      <c r="B20" s="64"/>
      <c r="C20" s="64"/>
      <c r="D20" s="64"/>
      <c r="E20" s="64"/>
      <c r="F20" s="64"/>
      <c r="G20" s="64"/>
      <c r="H20" s="64"/>
      <c r="I20" s="64"/>
      <c r="J20" s="64"/>
      <c r="K20" s="64"/>
      <c r="L20" s="64"/>
      <c r="M20" s="64"/>
      <c r="N20" s="64"/>
      <c r="O20" s="64"/>
      <c r="P20" s="64"/>
      <c r="Q20" s="64"/>
      <c r="R20" s="64"/>
      <c r="S20" s="64"/>
      <c r="T20" s="64"/>
      <c r="U20" s="64"/>
    </row>
    <row r="21" spans="1:21" x14ac:dyDescent="0.2">
      <c r="A21" s="64"/>
      <c r="B21" s="64"/>
      <c r="C21" s="64"/>
      <c r="D21" s="64"/>
      <c r="E21" s="64"/>
      <c r="F21" s="64"/>
      <c r="G21" s="64"/>
      <c r="H21" s="64"/>
      <c r="I21" s="64"/>
      <c r="J21" s="64"/>
      <c r="K21" s="64"/>
      <c r="L21" s="64"/>
      <c r="M21" s="64"/>
      <c r="N21" s="64"/>
      <c r="O21" s="64"/>
      <c r="P21" s="64"/>
      <c r="Q21" s="64"/>
      <c r="R21" s="64"/>
      <c r="S21" s="64"/>
      <c r="T21" s="64"/>
      <c r="U21" s="64"/>
    </row>
    <row r="22" spans="1:21" x14ac:dyDescent="0.2">
      <c r="A22" s="64"/>
      <c r="B22" s="64"/>
      <c r="C22" s="64"/>
      <c r="D22" s="64"/>
      <c r="E22" s="64"/>
      <c r="F22" s="64"/>
      <c r="G22" s="64"/>
      <c r="H22" s="64"/>
      <c r="I22" s="64"/>
      <c r="J22" s="64"/>
      <c r="K22" s="64"/>
      <c r="L22" s="64"/>
      <c r="M22" s="64"/>
      <c r="N22" s="64"/>
      <c r="O22" s="64"/>
      <c r="P22" s="64"/>
      <c r="Q22" s="64"/>
      <c r="R22" s="64"/>
      <c r="S22" s="64"/>
      <c r="T22" s="64"/>
      <c r="U22" s="64"/>
    </row>
    <row r="23" spans="1:21" x14ac:dyDescent="0.2">
      <c r="A23" s="64"/>
      <c r="B23" s="64"/>
      <c r="C23" s="64"/>
      <c r="D23" s="64"/>
      <c r="E23" s="64"/>
      <c r="F23" s="64"/>
      <c r="G23" s="64"/>
      <c r="H23" s="64"/>
      <c r="I23" s="64"/>
      <c r="J23" s="64"/>
      <c r="K23" s="64"/>
      <c r="L23" s="64"/>
      <c r="M23" s="64"/>
      <c r="N23" s="64"/>
      <c r="O23" s="64"/>
      <c r="P23" s="64"/>
      <c r="Q23" s="64"/>
      <c r="R23" s="64"/>
      <c r="S23" s="64"/>
      <c r="T23" s="64"/>
      <c r="U23" s="64"/>
    </row>
    <row r="31" spans="1:21" x14ac:dyDescent="0.2">
      <c r="A31" s="9" t="str">
        <f t="shared" ref="A31" si="0">PROPER(A17)</f>
        <v/>
      </c>
    </row>
  </sheetData>
  <mergeCells count="12">
    <mergeCell ref="A18:U19"/>
    <mergeCell ref="T4:U4"/>
    <mergeCell ref="A2:U2"/>
    <mergeCell ref="B4:C4"/>
    <mergeCell ref="D4:E4"/>
    <mergeCell ref="F4:G4"/>
    <mergeCell ref="H4:I4"/>
    <mergeCell ref="J4:K4"/>
    <mergeCell ref="L4:M4"/>
    <mergeCell ref="N4:O4"/>
    <mergeCell ref="P4:Q4"/>
    <mergeCell ref="R4:S4"/>
  </mergeCells>
  <conditionalFormatting sqref="B6:U15">
    <cfRule type="cellIs" dxfId="12" priority="1" operator="equal">
      <formula>0</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6F94-95A8-44E0-8658-4330E7A62B73}">
  <dimension ref="A2:I89"/>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155</v>
      </c>
      <c r="B7" s="13">
        <v>8</v>
      </c>
      <c r="C7" s="13">
        <v>174600.125</v>
      </c>
      <c r="D7" s="13">
        <v>53119.316439334405</v>
      </c>
      <c r="E7" s="13">
        <v>139156</v>
      </c>
      <c r="F7" s="13">
        <v>153242.5</v>
      </c>
      <c r="G7" s="13">
        <v>211100</v>
      </c>
      <c r="H7" s="19">
        <v>6.8449354512747349E-2</v>
      </c>
    </row>
    <row r="8" spans="1:9" ht="20.100000000000001" customHeight="1" x14ac:dyDescent="0.2">
      <c r="A8" s="73" t="s">
        <v>242</v>
      </c>
      <c r="B8" s="14">
        <v>6</v>
      </c>
      <c r="C8" s="14"/>
      <c r="D8" s="14"/>
      <c r="E8" s="14"/>
      <c r="F8" s="14"/>
      <c r="G8" s="14"/>
      <c r="H8" s="20"/>
    </row>
    <row r="9" spans="1:9" ht="20.100000000000001" customHeight="1" x14ac:dyDescent="0.2">
      <c r="A9" s="74" t="s">
        <v>243</v>
      </c>
      <c r="B9" s="13">
        <v>2</v>
      </c>
      <c r="C9" s="13"/>
      <c r="D9" s="13"/>
      <c r="E9" s="13"/>
      <c r="F9" s="13"/>
      <c r="G9" s="13"/>
      <c r="H9" s="19"/>
    </row>
    <row r="10" spans="1:9" ht="20.100000000000001" customHeight="1" x14ac:dyDescent="0.2">
      <c r="A10" s="76" t="s">
        <v>156</v>
      </c>
      <c r="B10" s="14">
        <v>7</v>
      </c>
      <c r="C10" s="14">
        <v>114907.57142857143</v>
      </c>
      <c r="D10" s="14">
        <v>29997.595052810164</v>
      </c>
      <c r="E10" s="14">
        <v>99925</v>
      </c>
      <c r="F10" s="14">
        <v>113750</v>
      </c>
      <c r="G10" s="14">
        <v>118074</v>
      </c>
      <c r="H10" s="20">
        <v>-2.7490752707950601E-2</v>
      </c>
    </row>
    <row r="11" spans="1:9" ht="20.100000000000001" customHeight="1" x14ac:dyDescent="0.2">
      <c r="A11" s="74" t="s">
        <v>241</v>
      </c>
      <c r="B11" s="13">
        <v>1</v>
      </c>
      <c r="C11" s="13"/>
      <c r="D11" s="13"/>
      <c r="E11" s="13"/>
      <c r="F11" s="13"/>
      <c r="G11" s="13"/>
      <c r="H11" s="19"/>
    </row>
    <row r="12" spans="1:9" ht="20.100000000000001" customHeight="1" x14ac:dyDescent="0.2">
      <c r="A12" s="73" t="s">
        <v>242</v>
      </c>
      <c r="B12" s="14">
        <v>5</v>
      </c>
      <c r="C12" s="14"/>
      <c r="D12" s="14"/>
      <c r="E12" s="14"/>
      <c r="F12" s="14"/>
      <c r="G12" s="14"/>
      <c r="H12" s="20"/>
    </row>
    <row r="13" spans="1:9" ht="20.100000000000001" customHeight="1" x14ac:dyDescent="0.2">
      <c r="A13" s="74" t="s">
        <v>244</v>
      </c>
      <c r="B13" s="13">
        <v>1</v>
      </c>
      <c r="C13" s="13"/>
      <c r="D13" s="13"/>
      <c r="E13" s="13"/>
      <c r="F13" s="13"/>
      <c r="G13" s="13"/>
      <c r="H13" s="19"/>
    </row>
    <row r="14" spans="1:9" ht="20.100000000000001" customHeight="1" x14ac:dyDescent="0.2">
      <c r="A14" s="76" t="s">
        <v>157</v>
      </c>
      <c r="B14" s="14">
        <v>8</v>
      </c>
      <c r="C14" s="14">
        <v>92849.625000000015</v>
      </c>
      <c r="D14" s="14">
        <v>12128.726913966335</v>
      </c>
      <c r="E14" s="14">
        <v>88344</v>
      </c>
      <c r="F14" s="14">
        <v>91192.5</v>
      </c>
      <c r="G14" s="14">
        <v>95206</v>
      </c>
      <c r="H14" s="20">
        <v>-5.0061475831521211E-3</v>
      </c>
    </row>
    <row r="15" spans="1:9" ht="20.100000000000001" customHeight="1" x14ac:dyDescent="0.2">
      <c r="A15" s="74" t="s">
        <v>241</v>
      </c>
      <c r="B15" s="13">
        <v>1</v>
      </c>
      <c r="C15" s="13"/>
      <c r="D15" s="13"/>
      <c r="E15" s="13"/>
      <c r="F15" s="13"/>
      <c r="G15" s="13"/>
      <c r="H15" s="19"/>
    </row>
    <row r="16" spans="1:9" ht="20.100000000000001" customHeight="1" x14ac:dyDescent="0.2">
      <c r="A16" s="73" t="s">
        <v>242</v>
      </c>
      <c r="B16" s="14">
        <v>2</v>
      </c>
      <c r="C16" s="14"/>
      <c r="D16" s="14"/>
      <c r="E16" s="14"/>
      <c r="F16" s="14"/>
      <c r="G16" s="14"/>
      <c r="H16" s="20"/>
    </row>
    <row r="17" spans="1:8" ht="20.100000000000001" customHeight="1" x14ac:dyDescent="0.2">
      <c r="A17" s="74" t="s">
        <v>243</v>
      </c>
      <c r="B17" s="13">
        <v>5</v>
      </c>
      <c r="C17" s="13"/>
      <c r="D17" s="13"/>
      <c r="E17" s="13"/>
      <c r="F17" s="13"/>
      <c r="G17" s="13"/>
      <c r="H17" s="19"/>
    </row>
    <row r="18" spans="1:8" ht="20.100000000000001" customHeight="1" x14ac:dyDescent="0.2"/>
    <row r="19" spans="1:8" ht="20.100000000000001" customHeight="1" x14ac:dyDescent="0.2">
      <c r="A19" s="153" t="s">
        <v>227</v>
      </c>
      <c r="B19" s="153"/>
      <c r="C19" s="153"/>
      <c r="D19" s="153"/>
      <c r="E19" s="153"/>
      <c r="F19" s="153"/>
      <c r="G19" s="153"/>
      <c r="H19" s="153"/>
    </row>
    <row r="20" spans="1:8" ht="20.100000000000001" customHeight="1" x14ac:dyDescent="0.2">
      <c r="A20" s="153"/>
      <c r="B20" s="153"/>
      <c r="C20" s="153"/>
      <c r="D20" s="153"/>
      <c r="E20" s="153"/>
      <c r="F20" s="153"/>
      <c r="G20" s="153"/>
      <c r="H20" s="153"/>
    </row>
    <row r="21" spans="1:8" ht="20.100000000000001" customHeight="1" x14ac:dyDescent="0.2"/>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19:H2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C688-9A4B-496D-807C-010B0924BBE5}">
  <dimension ref="A2:I95"/>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15</v>
      </c>
      <c r="C5" s="13">
        <v>130322.5833333333</v>
      </c>
      <c r="D5" s="13">
        <v>36916.363382514821</v>
      </c>
      <c r="E5" s="13">
        <v>100364</v>
      </c>
      <c r="F5" s="13">
        <v>128331</v>
      </c>
      <c r="G5" s="13">
        <v>159058</v>
      </c>
      <c r="H5" s="19">
        <v>6.9690650753275726E-2</v>
      </c>
    </row>
    <row r="6" spans="1:9" ht="20.100000000000001" customHeight="1" x14ac:dyDescent="0.2">
      <c r="A6" s="73" t="s">
        <v>241</v>
      </c>
      <c r="B6" s="14">
        <v>2</v>
      </c>
      <c r="C6" s="14"/>
      <c r="D6" s="14"/>
      <c r="E6" s="14"/>
      <c r="F6" s="14"/>
      <c r="G6" s="14"/>
      <c r="H6" s="20"/>
    </row>
    <row r="7" spans="1:9" ht="20.100000000000001" customHeight="1" x14ac:dyDescent="0.2">
      <c r="A7" s="74" t="s">
        <v>242</v>
      </c>
      <c r="B7" s="13">
        <v>6</v>
      </c>
      <c r="C7" s="13">
        <v>116784.16666666667</v>
      </c>
      <c r="D7" s="13">
        <v>38226.970303264505</v>
      </c>
      <c r="E7" s="13">
        <v>78000</v>
      </c>
      <c r="F7" s="13">
        <v>111262</v>
      </c>
      <c r="G7" s="13">
        <v>155030</v>
      </c>
      <c r="H7" s="19">
        <v>5.6321351157463811E-2</v>
      </c>
    </row>
    <row r="8" spans="1:9" ht="20.100000000000001" customHeight="1" x14ac:dyDescent="0.2">
      <c r="A8" s="73" t="s">
        <v>243</v>
      </c>
      <c r="B8" s="14">
        <v>2</v>
      </c>
      <c r="C8" s="14"/>
      <c r="D8" s="14"/>
      <c r="E8" s="14"/>
      <c r="F8" s="14"/>
      <c r="G8" s="14"/>
      <c r="H8" s="20"/>
    </row>
    <row r="9" spans="1:9" ht="20.100000000000001" customHeight="1" x14ac:dyDescent="0.2">
      <c r="A9" s="74" t="s">
        <v>244</v>
      </c>
      <c r="B9" s="13">
        <v>2</v>
      </c>
      <c r="C9" s="13"/>
      <c r="D9" s="13"/>
      <c r="E9" s="13"/>
      <c r="F9" s="13"/>
      <c r="G9" s="13"/>
      <c r="H9" s="19"/>
    </row>
    <row r="10" spans="1:9" ht="20.100000000000001" customHeight="1" x14ac:dyDescent="0.2">
      <c r="A10" s="73" t="s">
        <v>245</v>
      </c>
      <c r="B10" s="14">
        <v>1</v>
      </c>
      <c r="C10" s="14"/>
      <c r="D10" s="14"/>
      <c r="E10" s="14"/>
      <c r="F10" s="14"/>
      <c r="G10" s="14"/>
      <c r="H10" s="20"/>
    </row>
    <row r="11" spans="1:9" ht="20.100000000000001" customHeight="1" x14ac:dyDescent="0.2">
      <c r="A11" s="74" t="s">
        <v>246</v>
      </c>
      <c r="B11" s="13">
        <v>2</v>
      </c>
      <c r="C11" s="13"/>
      <c r="D11" s="13"/>
      <c r="E11" s="13"/>
      <c r="F11" s="13"/>
      <c r="G11" s="13"/>
      <c r="H11" s="19"/>
    </row>
    <row r="12" spans="1:9" ht="20.100000000000001" customHeight="1" x14ac:dyDescent="0.2">
      <c r="A12" s="76" t="s">
        <v>156</v>
      </c>
      <c r="B12" s="14">
        <v>11</v>
      </c>
      <c r="C12" s="14">
        <v>123049.72727272726</v>
      </c>
      <c r="D12" s="14">
        <v>15726.350816962653</v>
      </c>
      <c r="E12" s="14">
        <v>104333</v>
      </c>
      <c r="F12" s="14">
        <v>124079</v>
      </c>
      <c r="G12" s="14">
        <v>133819</v>
      </c>
      <c r="H12" s="20">
        <v>6.1683107365434094E-2</v>
      </c>
    </row>
    <row r="13" spans="1:9" ht="20.100000000000001" customHeight="1" x14ac:dyDescent="0.2">
      <c r="A13" s="74" t="s">
        <v>241</v>
      </c>
      <c r="B13" s="13">
        <v>1</v>
      </c>
      <c r="C13" s="13"/>
      <c r="D13" s="13"/>
      <c r="E13" s="13"/>
      <c r="F13" s="13"/>
      <c r="G13" s="13"/>
      <c r="H13" s="19"/>
    </row>
    <row r="14" spans="1:9" ht="20.100000000000001" customHeight="1" x14ac:dyDescent="0.2">
      <c r="A14" s="73" t="s">
        <v>242</v>
      </c>
      <c r="B14" s="14">
        <v>6</v>
      </c>
      <c r="C14" s="14">
        <v>125241.5</v>
      </c>
      <c r="D14" s="14">
        <v>15925.789069933082</v>
      </c>
      <c r="E14" s="14">
        <v>118785</v>
      </c>
      <c r="F14" s="14">
        <v>125168</v>
      </c>
      <c r="G14" s="14">
        <v>132582</v>
      </c>
      <c r="H14" s="20">
        <v>8.0707143193851388E-2</v>
      </c>
    </row>
    <row r="15" spans="1:9" ht="20.100000000000001" customHeight="1" x14ac:dyDescent="0.2">
      <c r="A15" s="74" t="s">
        <v>243</v>
      </c>
      <c r="B15" s="13">
        <v>1</v>
      </c>
      <c r="C15" s="13"/>
      <c r="D15" s="13"/>
      <c r="E15" s="13"/>
      <c r="F15" s="13"/>
      <c r="G15" s="13"/>
      <c r="H15" s="19"/>
    </row>
    <row r="16" spans="1:9" ht="20.100000000000001" customHeight="1" x14ac:dyDescent="0.2">
      <c r="A16" s="73" t="s">
        <v>244</v>
      </c>
      <c r="B16" s="14">
        <v>2</v>
      </c>
      <c r="C16" s="14"/>
      <c r="D16" s="14"/>
      <c r="E16" s="14"/>
      <c r="F16" s="14"/>
      <c r="G16" s="14"/>
      <c r="H16" s="20"/>
    </row>
    <row r="17" spans="1:8" ht="20.100000000000001" customHeight="1" x14ac:dyDescent="0.2">
      <c r="A17" s="74" t="s">
        <v>246</v>
      </c>
      <c r="B17" s="13">
        <v>1</v>
      </c>
      <c r="C17" s="13"/>
      <c r="D17" s="13"/>
      <c r="E17" s="13"/>
      <c r="F17" s="13"/>
      <c r="G17" s="13"/>
      <c r="H17" s="19"/>
    </row>
    <row r="18" spans="1:8" ht="20.100000000000001" customHeight="1" x14ac:dyDescent="0.2">
      <c r="A18" s="76" t="s">
        <v>157</v>
      </c>
      <c r="B18" s="14">
        <v>20</v>
      </c>
      <c r="C18" s="14">
        <v>99510.672891566268</v>
      </c>
      <c r="D18" s="14">
        <v>13203.415901734572</v>
      </c>
      <c r="E18" s="14">
        <v>90597.5</v>
      </c>
      <c r="F18" s="14">
        <v>97991</v>
      </c>
      <c r="G18" s="14">
        <v>109318.5</v>
      </c>
      <c r="H18" s="5">
        <v>3.9423128865110256E-2</v>
      </c>
    </row>
    <row r="19" spans="1:8" ht="20.100000000000001" customHeight="1" x14ac:dyDescent="0.2">
      <c r="A19" s="74" t="s">
        <v>241</v>
      </c>
      <c r="B19" s="13">
        <v>4</v>
      </c>
      <c r="C19" s="13"/>
      <c r="D19" s="13"/>
      <c r="E19" s="13"/>
      <c r="F19" s="13"/>
      <c r="G19" s="13"/>
      <c r="H19" s="19"/>
    </row>
    <row r="20" spans="1:8" ht="20.100000000000001" customHeight="1" x14ac:dyDescent="0.2">
      <c r="A20" s="73" t="s">
        <v>242</v>
      </c>
      <c r="B20" s="14">
        <v>11</v>
      </c>
      <c r="C20" s="14">
        <v>91893</v>
      </c>
      <c r="D20" s="14">
        <v>11458.225647978836</v>
      </c>
      <c r="E20" s="14">
        <v>85680</v>
      </c>
      <c r="F20" s="14">
        <v>92988</v>
      </c>
      <c r="G20" s="14">
        <v>96667</v>
      </c>
      <c r="H20" s="20">
        <v>5.596470072843869E-2</v>
      </c>
    </row>
    <row r="21" spans="1:8" ht="20.100000000000001" customHeight="1" x14ac:dyDescent="0.2">
      <c r="A21" s="74" t="s">
        <v>243</v>
      </c>
      <c r="B21" s="13">
        <v>4</v>
      </c>
      <c r="C21" s="13"/>
      <c r="D21" s="13"/>
      <c r="E21" s="13"/>
      <c r="F21" s="13"/>
      <c r="G21" s="13"/>
      <c r="H21" s="19"/>
    </row>
    <row r="22" spans="1:8" ht="20.100000000000001" customHeight="1" x14ac:dyDescent="0.2">
      <c r="A22" s="73" t="s">
        <v>244</v>
      </c>
      <c r="B22" s="14">
        <v>1</v>
      </c>
      <c r="C22" s="14"/>
      <c r="D22" s="14"/>
      <c r="E22" s="14"/>
      <c r="F22" s="14"/>
      <c r="G22" s="14"/>
      <c r="H22" s="20"/>
    </row>
    <row r="23" spans="1:8" ht="20.100000000000001" customHeight="1" x14ac:dyDescent="0.2">
      <c r="A23" s="75" t="s">
        <v>158</v>
      </c>
      <c r="B23" s="13">
        <v>2</v>
      </c>
      <c r="C23" s="13"/>
      <c r="D23" s="13"/>
      <c r="E23" s="13"/>
      <c r="F23" s="13"/>
      <c r="G23" s="13"/>
      <c r="H23" s="19"/>
    </row>
    <row r="24" spans="1:8" ht="20.100000000000001" customHeight="1" x14ac:dyDescent="0.2">
      <c r="A24" s="73" t="s">
        <v>241</v>
      </c>
      <c r="B24" s="14">
        <v>1</v>
      </c>
      <c r="C24" s="14"/>
      <c r="D24" s="14"/>
      <c r="E24" s="14"/>
      <c r="F24" s="14"/>
      <c r="G24" s="14"/>
      <c r="H24" s="20"/>
    </row>
    <row r="25" spans="1:8" ht="20.100000000000001" customHeight="1" x14ac:dyDescent="0.2">
      <c r="A25" s="74" t="s">
        <v>244</v>
      </c>
      <c r="B25" s="13">
        <v>1</v>
      </c>
      <c r="C25" s="13"/>
      <c r="D25" s="13"/>
      <c r="E25" s="13"/>
      <c r="F25" s="13"/>
      <c r="G25" s="13"/>
      <c r="H25" s="19"/>
    </row>
    <row r="26" spans="1:8" ht="20.100000000000001" customHeight="1" x14ac:dyDescent="0.2">
      <c r="A26" s="76" t="s">
        <v>159</v>
      </c>
      <c r="B26" s="14">
        <v>3</v>
      </c>
      <c r="C26" s="14"/>
      <c r="D26" s="14"/>
      <c r="E26" s="14"/>
      <c r="F26" s="14"/>
      <c r="G26" s="14"/>
      <c r="H26" s="20"/>
    </row>
    <row r="27" spans="1:8" ht="20.100000000000001" customHeight="1" x14ac:dyDescent="0.2">
      <c r="A27" s="74" t="s">
        <v>242</v>
      </c>
      <c r="B27" s="13">
        <v>1</v>
      </c>
      <c r="C27" s="13"/>
      <c r="D27" s="13"/>
      <c r="E27" s="13"/>
      <c r="F27" s="13"/>
      <c r="G27" s="13"/>
      <c r="H27" s="19"/>
    </row>
    <row r="28" spans="1:8" ht="20.100000000000001" customHeight="1" x14ac:dyDescent="0.2">
      <c r="A28" s="73" t="s">
        <v>243</v>
      </c>
      <c r="B28" s="14">
        <v>2</v>
      </c>
      <c r="C28" s="14"/>
      <c r="D28" s="14"/>
      <c r="E28" s="14"/>
      <c r="F28" s="14"/>
      <c r="G28" s="14"/>
      <c r="H28" s="20"/>
    </row>
    <row r="29" spans="1:8" ht="20.100000000000001" customHeight="1" x14ac:dyDescent="0.2"/>
    <row r="30" spans="1:8" ht="20.100000000000001" customHeight="1" x14ac:dyDescent="0.2">
      <c r="A30" s="153" t="s">
        <v>227</v>
      </c>
      <c r="B30" s="153"/>
      <c r="C30" s="153"/>
      <c r="D30" s="153"/>
      <c r="E30" s="153"/>
      <c r="F30" s="153"/>
      <c r="G30" s="153"/>
      <c r="H30" s="153"/>
    </row>
    <row r="31" spans="1:8" ht="20.100000000000001" customHeight="1" x14ac:dyDescent="0.2">
      <c r="A31" s="153"/>
      <c r="B31" s="153"/>
      <c r="C31" s="153"/>
      <c r="D31" s="153"/>
      <c r="E31" s="153"/>
      <c r="F31" s="153"/>
      <c r="G31" s="153"/>
      <c r="H31" s="153"/>
    </row>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30:H3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9628-37E5-4E20-A0CA-6D0720C6EB49}">
  <dimension ref="A2:I95"/>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3</v>
      </c>
      <c r="C5" s="13"/>
      <c r="D5" s="13"/>
      <c r="E5" s="13"/>
      <c r="F5" s="13"/>
      <c r="G5" s="13"/>
      <c r="H5" s="19"/>
    </row>
    <row r="6" spans="1:9" ht="20.100000000000001" customHeight="1" x14ac:dyDescent="0.2">
      <c r="A6" s="73" t="s">
        <v>242</v>
      </c>
      <c r="B6" s="14">
        <v>2</v>
      </c>
      <c r="C6" s="14"/>
      <c r="D6" s="14"/>
      <c r="E6" s="14"/>
      <c r="F6" s="14"/>
      <c r="G6" s="14"/>
      <c r="H6" s="20"/>
    </row>
    <row r="7" spans="1:9" ht="20.100000000000001" customHeight="1" x14ac:dyDescent="0.2">
      <c r="A7" s="74" t="s">
        <v>246</v>
      </c>
      <c r="B7" s="13">
        <v>1</v>
      </c>
      <c r="C7" s="13"/>
      <c r="D7" s="13"/>
      <c r="E7" s="13"/>
      <c r="F7" s="13"/>
      <c r="G7" s="13"/>
      <c r="H7" s="19"/>
    </row>
    <row r="8" spans="1:9" ht="20.100000000000001" customHeight="1" x14ac:dyDescent="0.2">
      <c r="A8" s="76" t="s">
        <v>267</v>
      </c>
      <c r="B8" s="14">
        <v>2</v>
      </c>
      <c r="C8" s="14"/>
      <c r="D8" s="14"/>
      <c r="E8" s="14"/>
      <c r="F8" s="14"/>
      <c r="G8" s="14"/>
      <c r="H8" s="20"/>
    </row>
    <row r="9" spans="1:9" ht="20.100000000000001" customHeight="1" x14ac:dyDescent="0.2">
      <c r="A9" s="74" t="s">
        <v>243</v>
      </c>
      <c r="B9" s="13">
        <v>2</v>
      </c>
      <c r="C9" s="13"/>
      <c r="D9" s="13"/>
      <c r="E9" s="13"/>
      <c r="F9" s="13"/>
      <c r="G9" s="13"/>
      <c r="H9" s="19"/>
    </row>
    <row r="10" spans="1:9" ht="20.100000000000001" customHeight="1" x14ac:dyDescent="0.2">
      <c r="A10" s="76" t="s">
        <v>155</v>
      </c>
      <c r="B10" s="14">
        <v>54</v>
      </c>
      <c r="C10" s="14">
        <v>157777.3914306463</v>
      </c>
      <c r="D10" s="14">
        <v>59664.605355500746</v>
      </c>
      <c r="E10" s="14">
        <v>117579</v>
      </c>
      <c r="F10" s="14">
        <v>142238</v>
      </c>
      <c r="G10" s="14">
        <v>171192</v>
      </c>
      <c r="H10" s="20">
        <v>4.8671577884734285E-3</v>
      </c>
    </row>
    <row r="11" spans="1:9" ht="20.100000000000001" customHeight="1" x14ac:dyDescent="0.2">
      <c r="A11" s="74" t="s">
        <v>241</v>
      </c>
      <c r="B11" s="13">
        <v>4</v>
      </c>
      <c r="C11" s="13"/>
      <c r="D11" s="13"/>
      <c r="E11" s="13"/>
      <c r="F11" s="13"/>
      <c r="G11" s="13"/>
      <c r="H11" s="19"/>
    </row>
    <row r="12" spans="1:9" ht="20.100000000000001" customHeight="1" x14ac:dyDescent="0.2">
      <c r="A12" s="73" t="s">
        <v>242</v>
      </c>
      <c r="B12" s="14">
        <v>13</v>
      </c>
      <c r="C12" s="14">
        <v>112574.15384615384</v>
      </c>
      <c r="D12" s="14">
        <v>21175.422387940514</v>
      </c>
      <c r="E12" s="14">
        <v>95000</v>
      </c>
      <c r="F12" s="14">
        <v>100684</v>
      </c>
      <c r="G12" s="14">
        <v>137581</v>
      </c>
      <c r="H12" s="20">
        <v>-1.0072448801649907E-2</v>
      </c>
    </row>
    <row r="13" spans="1:9" ht="20.100000000000001" customHeight="1" x14ac:dyDescent="0.2">
      <c r="A13" s="74" t="s">
        <v>243</v>
      </c>
      <c r="B13" s="13">
        <v>10</v>
      </c>
      <c r="C13" s="13">
        <v>158961.68039215688</v>
      </c>
      <c r="D13" s="13">
        <v>50148.253552694398</v>
      </c>
      <c r="E13" s="13">
        <v>140458</v>
      </c>
      <c r="F13" s="13">
        <v>145101.5</v>
      </c>
      <c r="G13" s="13">
        <v>171192</v>
      </c>
      <c r="H13" s="19">
        <v>1.0847328609521281E-2</v>
      </c>
    </row>
    <row r="14" spans="1:9" ht="20.100000000000001" customHeight="1" x14ac:dyDescent="0.2">
      <c r="A14" s="73" t="s">
        <v>244</v>
      </c>
      <c r="B14" s="14">
        <v>9</v>
      </c>
      <c r="C14" s="14">
        <v>191479.44444444441</v>
      </c>
      <c r="D14" s="14">
        <v>65650.526938310082</v>
      </c>
      <c r="E14" s="14">
        <v>144699</v>
      </c>
      <c r="F14" s="14">
        <v>156489</v>
      </c>
      <c r="G14" s="14">
        <v>208626</v>
      </c>
      <c r="H14" s="20">
        <v>-2.144987617679779E-3</v>
      </c>
    </row>
    <row r="15" spans="1:9" ht="20.100000000000001" customHeight="1" x14ac:dyDescent="0.2">
      <c r="A15" s="74" t="s">
        <v>245</v>
      </c>
      <c r="B15" s="13">
        <v>6</v>
      </c>
      <c r="C15" s="13"/>
      <c r="D15" s="13"/>
      <c r="E15" s="13"/>
      <c r="F15" s="13"/>
      <c r="G15" s="13"/>
      <c r="H15" s="19"/>
    </row>
    <row r="16" spans="1:9" ht="20.100000000000001" customHeight="1" x14ac:dyDescent="0.2">
      <c r="A16" s="73" t="s">
        <v>246</v>
      </c>
      <c r="B16" s="14">
        <v>12</v>
      </c>
      <c r="C16" s="14">
        <v>162651.27777777778</v>
      </c>
      <c r="D16" s="14">
        <v>62198.807792795495</v>
      </c>
      <c r="E16" s="14">
        <v>119913</v>
      </c>
      <c r="F16" s="14">
        <v>145155</v>
      </c>
      <c r="G16" s="14">
        <v>171626.5</v>
      </c>
      <c r="H16" s="20">
        <v>8.0338718220448885E-3</v>
      </c>
    </row>
    <row r="17" spans="1:8" ht="20.100000000000001" customHeight="1" x14ac:dyDescent="0.2">
      <c r="A17" s="75" t="s">
        <v>156</v>
      </c>
      <c r="B17" s="13">
        <v>67</v>
      </c>
      <c r="C17" s="13">
        <v>121480.51685255044</v>
      </c>
      <c r="D17" s="13">
        <v>28460.193012871885</v>
      </c>
      <c r="E17" s="13">
        <v>99872</v>
      </c>
      <c r="F17" s="13">
        <v>117075</v>
      </c>
      <c r="G17" s="13">
        <v>133171</v>
      </c>
      <c r="H17" s="19">
        <v>4.9394400159692549E-2</v>
      </c>
    </row>
    <row r="18" spans="1:8" ht="20.100000000000001" customHeight="1" x14ac:dyDescent="0.2">
      <c r="A18" s="73" t="s">
        <v>241</v>
      </c>
      <c r="B18" s="14">
        <v>5</v>
      </c>
      <c r="C18" s="14">
        <v>109983</v>
      </c>
      <c r="D18" s="14">
        <v>46280.832565977027</v>
      </c>
      <c r="E18" s="14">
        <v>89760</v>
      </c>
      <c r="F18" s="14">
        <v>94470</v>
      </c>
      <c r="G18" s="14">
        <v>94699</v>
      </c>
      <c r="H18" s="5">
        <v>5.9386121263181602E-2</v>
      </c>
    </row>
    <row r="19" spans="1:8" ht="20.100000000000001" customHeight="1" x14ac:dyDescent="0.2">
      <c r="A19" s="74" t="s">
        <v>242</v>
      </c>
      <c r="B19" s="13">
        <v>19</v>
      </c>
      <c r="C19" s="13">
        <v>117814.81781376517</v>
      </c>
      <c r="D19" s="13">
        <v>22983.243968474198</v>
      </c>
      <c r="E19" s="13">
        <v>101971</v>
      </c>
      <c r="F19" s="13">
        <v>117075</v>
      </c>
      <c r="G19" s="13">
        <v>130210</v>
      </c>
      <c r="H19" s="19">
        <v>0.1190858559982466</v>
      </c>
    </row>
    <row r="20" spans="1:8" ht="20.100000000000001" customHeight="1" x14ac:dyDescent="0.2">
      <c r="A20" s="73" t="s">
        <v>243</v>
      </c>
      <c r="B20" s="14">
        <v>16</v>
      </c>
      <c r="C20" s="14">
        <v>113935.40865384616</v>
      </c>
      <c r="D20" s="14">
        <v>24424.101669335127</v>
      </c>
      <c r="E20" s="14">
        <v>98877</v>
      </c>
      <c r="F20" s="14">
        <v>106654.5</v>
      </c>
      <c r="G20" s="14">
        <v>122944.5</v>
      </c>
      <c r="H20" s="20">
        <v>1.2630539745849489E-2</v>
      </c>
    </row>
    <row r="21" spans="1:8" ht="20.100000000000001" customHeight="1" x14ac:dyDescent="0.2">
      <c r="A21" s="74" t="s">
        <v>244</v>
      </c>
      <c r="B21" s="13">
        <v>13</v>
      </c>
      <c r="C21" s="13">
        <v>123562.38313609468</v>
      </c>
      <c r="D21" s="13">
        <v>38877.390839794847</v>
      </c>
      <c r="E21" s="13">
        <v>99872</v>
      </c>
      <c r="F21" s="13">
        <v>111756</v>
      </c>
      <c r="G21" s="13">
        <v>133171</v>
      </c>
      <c r="H21" s="19">
        <v>2.0995248655426933E-2</v>
      </c>
    </row>
    <row r="22" spans="1:8" ht="20.100000000000001" customHeight="1" x14ac:dyDescent="0.2">
      <c r="A22" s="73" t="s">
        <v>245</v>
      </c>
      <c r="B22" s="14">
        <v>5</v>
      </c>
      <c r="C22" s="14">
        <v>136233.79999999999</v>
      </c>
      <c r="D22" s="14">
        <v>7410.697652717995</v>
      </c>
      <c r="E22" s="14">
        <v>129242</v>
      </c>
      <c r="F22" s="14">
        <v>136436</v>
      </c>
      <c r="G22" s="14">
        <v>141265</v>
      </c>
      <c r="H22" s="20">
        <v>3.163178005381866E-3</v>
      </c>
    </row>
    <row r="23" spans="1:8" ht="20.100000000000001" customHeight="1" x14ac:dyDescent="0.2">
      <c r="A23" s="74" t="s">
        <v>246</v>
      </c>
      <c r="B23" s="13">
        <v>9</v>
      </c>
      <c r="C23" s="13">
        <v>137816.84126984127</v>
      </c>
      <c r="D23" s="13">
        <v>18385.665566791438</v>
      </c>
      <c r="E23" s="13">
        <v>123480</v>
      </c>
      <c r="F23" s="13">
        <v>139803</v>
      </c>
      <c r="G23" s="13">
        <v>154316</v>
      </c>
      <c r="H23" s="19">
        <v>1.9248942980183318E-2</v>
      </c>
    </row>
    <row r="24" spans="1:8" ht="20.100000000000001" customHeight="1" x14ac:dyDescent="0.2">
      <c r="A24" s="76" t="s">
        <v>157</v>
      </c>
      <c r="B24" s="14">
        <v>40</v>
      </c>
      <c r="C24" s="14">
        <v>108058.96428571429</v>
      </c>
      <c r="D24" s="14">
        <v>20323.377957337896</v>
      </c>
      <c r="E24" s="14">
        <v>90823</v>
      </c>
      <c r="F24" s="14">
        <v>105795</v>
      </c>
      <c r="G24" s="14">
        <v>120514</v>
      </c>
      <c r="H24" s="20">
        <v>5.4784933190484587E-2</v>
      </c>
    </row>
    <row r="25" spans="1:8" ht="20.100000000000001" customHeight="1" x14ac:dyDescent="0.2">
      <c r="A25" s="74" t="s">
        <v>241</v>
      </c>
      <c r="B25" s="13">
        <v>4</v>
      </c>
      <c r="C25" s="13"/>
      <c r="D25" s="13"/>
      <c r="E25" s="13"/>
      <c r="F25" s="13"/>
      <c r="G25" s="13"/>
      <c r="H25" s="19"/>
    </row>
    <row r="26" spans="1:8" ht="20.100000000000001" customHeight="1" x14ac:dyDescent="0.2">
      <c r="A26" s="73" t="s">
        <v>242</v>
      </c>
      <c r="B26" s="14">
        <v>23</v>
      </c>
      <c r="C26" s="14">
        <v>106006.65217391304</v>
      </c>
      <c r="D26" s="14">
        <v>22077.505776877588</v>
      </c>
      <c r="E26" s="14">
        <v>90203</v>
      </c>
      <c r="F26" s="14">
        <v>98353</v>
      </c>
      <c r="G26" s="14">
        <v>119000</v>
      </c>
      <c r="H26" s="20">
        <v>4.8554635221919815E-2</v>
      </c>
    </row>
    <row r="27" spans="1:8" ht="20.100000000000001" customHeight="1" x14ac:dyDescent="0.2">
      <c r="A27" s="74" t="s">
        <v>243</v>
      </c>
      <c r="B27" s="13">
        <v>11</v>
      </c>
      <c r="C27" s="13">
        <v>103722.77922077922</v>
      </c>
      <c r="D27" s="13">
        <v>17394.98821562959</v>
      </c>
      <c r="E27" s="13">
        <v>90866</v>
      </c>
      <c r="F27" s="13">
        <v>100666</v>
      </c>
      <c r="G27" s="13">
        <v>119090</v>
      </c>
      <c r="H27" s="19">
        <v>1.4855877037850367E-2</v>
      </c>
    </row>
    <row r="28" spans="1:8" ht="20.100000000000001" customHeight="1" x14ac:dyDescent="0.2">
      <c r="A28" s="73" t="s">
        <v>244</v>
      </c>
      <c r="B28" s="14">
        <v>1</v>
      </c>
      <c r="C28" s="14"/>
      <c r="D28" s="14"/>
      <c r="E28" s="14"/>
      <c r="F28" s="14"/>
      <c r="G28" s="14"/>
      <c r="H28" s="20"/>
    </row>
    <row r="29" spans="1:8" ht="20.100000000000001" customHeight="1" x14ac:dyDescent="0.2">
      <c r="A29" s="74" t="s">
        <v>246</v>
      </c>
      <c r="B29" s="13">
        <v>1</v>
      </c>
      <c r="C29" s="13"/>
      <c r="D29" s="13"/>
      <c r="E29" s="13"/>
      <c r="F29" s="13"/>
      <c r="G29" s="13"/>
      <c r="H29" s="19"/>
    </row>
    <row r="30" spans="1:8" ht="20.100000000000001" customHeight="1" x14ac:dyDescent="0.2">
      <c r="A30" s="76" t="s">
        <v>158</v>
      </c>
      <c r="B30" s="14">
        <v>14</v>
      </c>
      <c r="C30" s="14">
        <v>83296.166666666657</v>
      </c>
      <c r="D30" s="14">
        <v>11947.769637550178</v>
      </c>
      <c r="E30" s="14">
        <v>81754</v>
      </c>
      <c r="F30" s="14">
        <v>83483</v>
      </c>
      <c r="G30" s="14">
        <v>89116</v>
      </c>
      <c r="H30" s="20">
        <v>2.0711721697288937E-2</v>
      </c>
    </row>
    <row r="31" spans="1:8" ht="20.100000000000001" customHeight="1" x14ac:dyDescent="0.2">
      <c r="A31" s="74" t="s">
        <v>241</v>
      </c>
      <c r="B31" s="13">
        <v>2</v>
      </c>
      <c r="C31" s="13"/>
      <c r="D31" s="13"/>
      <c r="E31" s="13"/>
      <c r="F31" s="13"/>
      <c r="G31" s="13"/>
      <c r="H31" s="19"/>
    </row>
    <row r="32" spans="1:8" ht="20.100000000000001" customHeight="1" x14ac:dyDescent="0.2">
      <c r="A32" s="73" t="s">
        <v>242</v>
      </c>
      <c r="B32" s="14">
        <v>6</v>
      </c>
      <c r="C32" s="14">
        <v>87139.388888888891</v>
      </c>
      <c r="D32" s="14">
        <v>2953.3191001663563</v>
      </c>
      <c r="E32" s="14">
        <v>83530</v>
      </c>
      <c r="F32" s="14">
        <v>88314.666666666657</v>
      </c>
      <c r="G32" s="14">
        <v>89116</v>
      </c>
      <c r="H32" s="5">
        <v>4.5543630451602618E-2</v>
      </c>
    </row>
    <row r="33" spans="1:8" ht="20.100000000000001" customHeight="1" x14ac:dyDescent="0.2">
      <c r="A33" s="74" t="s">
        <v>243</v>
      </c>
      <c r="B33" s="13">
        <v>1</v>
      </c>
      <c r="C33" s="13"/>
      <c r="D33" s="13"/>
      <c r="E33" s="13"/>
      <c r="F33" s="13"/>
      <c r="G33" s="13"/>
      <c r="H33" s="19"/>
    </row>
    <row r="34" spans="1:8" ht="20.100000000000001" customHeight="1" x14ac:dyDescent="0.2">
      <c r="A34" s="73" t="s">
        <v>244</v>
      </c>
      <c r="B34" s="14">
        <v>2</v>
      </c>
      <c r="C34" s="14"/>
      <c r="D34" s="14"/>
      <c r="E34" s="14"/>
      <c r="F34" s="14"/>
      <c r="G34" s="14"/>
      <c r="H34" s="20"/>
    </row>
    <row r="35" spans="1:8" ht="20.100000000000001" customHeight="1" x14ac:dyDescent="0.2">
      <c r="A35" s="74" t="s">
        <v>245</v>
      </c>
      <c r="B35" s="13">
        <v>1</v>
      </c>
      <c r="C35" s="13"/>
      <c r="D35" s="13"/>
      <c r="E35" s="13"/>
      <c r="F35" s="13"/>
      <c r="G35" s="13"/>
      <c r="H35" s="19"/>
    </row>
    <row r="36" spans="1:8" ht="20.100000000000001" customHeight="1" x14ac:dyDescent="0.2">
      <c r="A36" s="73" t="s">
        <v>246</v>
      </c>
      <c r="B36" s="14">
        <v>2</v>
      </c>
      <c r="C36" s="14"/>
      <c r="D36" s="14"/>
      <c r="E36" s="14"/>
      <c r="F36" s="14"/>
      <c r="G36" s="14"/>
      <c r="H36" s="20"/>
    </row>
    <row r="37" spans="1:8" ht="20.100000000000001" customHeight="1" x14ac:dyDescent="0.2">
      <c r="A37" s="75" t="s">
        <v>159</v>
      </c>
      <c r="B37" s="13">
        <v>1</v>
      </c>
      <c r="C37" s="13"/>
      <c r="D37" s="13"/>
      <c r="E37" s="13"/>
      <c r="F37" s="13"/>
      <c r="G37" s="13"/>
      <c r="H37" s="19"/>
    </row>
    <row r="38" spans="1:8" ht="20.100000000000001" customHeight="1" x14ac:dyDescent="0.2">
      <c r="A38" s="73" t="s">
        <v>243</v>
      </c>
      <c r="B38" s="14">
        <v>1</v>
      </c>
      <c r="C38" s="14"/>
      <c r="D38" s="14"/>
      <c r="E38" s="14"/>
      <c r="F38" s="14"/>
      <c r="G38" s="14"/>
      <c r="H38" s="20"/>
    </row>
    <row r="39" spans="1:8" ht="20.100000000000001" customHeight="1" x14ac:dyDescent="0.2"/>
    <row r="40" spans="1:8" ht="20.100000000000001" customHeight="1" x14ac:dyDescent="0.2">
      <c r="A40" s="153" t="s">
        <v>227</v>
      </c>
      <c r="B40" s="153"/>
      <c r="C40" s="153"/>
      <c r="D40" s="153"/>
      <c r="E40" s="153"/>
      <c r="F40" s="153"/>
      <c r="G40" s="153"/>
      <c r="H40" s="153"/>
    </row>
    <row r="41" spans="1:8" ht="20.100000000000001" customHeight="1" x14ac:dyDescent="0.2">
      <c r="A41" s="153"/>
      <c r="B41" s="153"/>
      <c r="C41" s="153"/>
      <c r="D41" s="153"/>
      <c r="E41" s="153"/>
      <c r="F41" s="153"/>
      <c r="G41" s="153"/>
      <c r="H41" s="153"/>
    </row>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40:H4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22D6-F29A-46C3-BDA0-B0D24E787380}">
  <dimension ref="A2:I89"/>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10</v>
      </c>
      <c r="C5" s="13">
        <v>164725.30000000002</v>
      </c>
      <c r="D5" s="13">
        <v>63620.929784763262</v>
      </c>
      <c r="E5" s="13">
        <v>118599</v>
      </c>
      <c r="F5" s="13">
        <v>142667.5</v>
      </c>
      <c r="G5" s="13">
        <v>168320</v>
      </c>
      <c r="H5" s="19">
        <v>-1.0617807843828148E-2</v>
      </c>
    </row>
    <row r="6" spans="1:9" ht="20.100000000000001" customHeight="1" x14ac:dyDescent="0.2">
      <c r="A6" s="73" t="s">
        <v>241</v>
      </c>
      <c r="B6" s="14">
        <v>1</v>
      </c>
      <c r="C6" s="14"/>
      <c r="D6" s="14"/>
      <c r="E6" s="14"/>
      <c r="F6" s="14"/>
      <c r="G6" s="14"/>
      <c r="H6" s="20"/>
    </row>
    <row r="7" spans="1:9" ht="20.100000000000001" customHeight="1" x14ac:dyDescent="0.2">
      <c r="A7" s="74" t="s">
        <v>242</v>
      </c>
      <c r="B7" s="13">
        <v>1</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4" t="s">
        <v>244</v>
      </c>
      <c r="B9" s="13">
        <v>3</v>
      </c>
      <c r="C9" s="13"/>
      <c r="D9" s="13"/>
      <c r="E9" s="13"/>
      <c r="F9" s="13"/>
      <c r="G9" s="13"/>
      <c r="H9" s="19"/>
    </row>
    <row r="10" spans="1:9" ht="20.100000000000001" customHeight="1" x14ac:dyDescent="0.2">
      <c r="A10" s="73" t="s">
        <v>245</v>
      </c>
      <c r="B10" s="14">
        <v>1</v>
      </c>
      <c r="C10" s="14"/>
      <c r="D10" s="14"/>
      <c r="E10" s="14"/>
      <c r="F10" s="14"/>
      <c r="G10" s="14"/>
      <c r="H10" s="20"/>
    </row>
    <row r="11" spans="1:9" ht="20.100000000000001" customHeight="1" x14ac:dyDescent="0.2">
      <c r="A11" s="74" t="s">
        <v>246</v>
      </c>
      <c r="B11" s="13">
        <v>3</v>
      </c>
      <c r="C11" s="13"/>
      <c r="D11" s="13"/>
      <c r="E11" s="13"/>
      <c r="F11" s="13"/>
      <c r="G11" s="13"/>
      <c r="H11" s="19"/>
    </row>
    <row r="12" spans="1:9" ht="20.100000000000001" customHeight="1" x14ac:dyDescent="0.2">
      <c r="A12" s="76" t="s">
        <v>156</v>
      </c>
      <c r="B12" s="14">
        <v>8</v>
      </c>
      <c r="C12" s="14">
        <v>108910.625</v>
      </c>
      <c r="D12" s="14">
        <v>22747.360951720464</v>
      </c>
      <c r="E12" s="14">
        <v>98220.5</v>
      </c>
      <c r="F12" s="14">
        <v>102605.5</v>
      </c>
      <c r="G12" s="14">
        <v>117816.5</v>
      </c>
      <c r="H12" s="20">
        <v>2.7566468374909593E-2</v>
      </c>
    </row>
    <row r="13" spans="1:9" ht="20.100000000000001" customHeight="1" x14ac:dyDescent="0.2">
      <c r="A13" s="74" t="s">
        <v>241</v>
      </c>
      <c r="B13" s="13">
        <v>2</v>
      </c>
      <c r="C13" s="13"/>
      <c r="D13" s="13"/>
      <c r="E13" s="13"/>
      <c r="F13" s="13"/>
      <c r="G13" s="13"/>
      <c r="H13" s="19"/>
    </row>
    <row r="14" spans="1:9" ht="20.100000000000001" customHeight="1" x14ac:dyDescent="0.2">
      <c r="A14" s="73" t="s">
        <v>242</v>
      </c>
      <c r="B14" s="14">
        <v>3</v>
      </c>
      <c r="C14" s="14"/>
      <c r="D14" s="14"/>
      <c r="E14" s="14"/>
      <c r="F14" s="14"/>
      <c r="G14" s="14"/>
      <c r="H14" s="20"/>
    </row>
    <row r="15" spans="1:9" ht="20.100000000000001" customHeight="1" x14ac:dyDescent="0.2">
      <c r="A15" s="74" t="s">
        <v>243</v>
      </c>
      <c r="B15" s="13">
        <v>2</v>
      </c>
      <c r="C15" s="13"/>
      <c r="D15" s="13"/>
      <c r="E15" s="13"/>
      <c r="F15" s="13"/>
      <c r="G15" s="13"/>
      <c r="H15" s="19"/>
    </row>
    <row r="16" spans="1:9" ht="20.100000000000001" customHeight="1" x14ac:dyDescent="0.2">
      <c r="A16" s="73" t="s">
        <v>246</v>
      </c>
      <c r="B16" s="14">
        <v>1</v>
      </c>
      <c r="C16" s="14"/>
      <c r="D16" s="14"/>
      <c r="E16" s="14"/>
      <c r="F16" s="14"/>
      <c r="G16" s="14"/>
      <c r="H16" s="20"/>
    </row>
    <row r="17" spans="1:8" ht="20.100000000000001" customHeight="1" x14ac:dyDescent="0.2">
      <c r="A17" s="75" t="s">
        <v>157</v>
      </c>
      <c r="B17" s="13">
        <v>2</v>
      </c>
      <c r="C17" s="13"/>
      <c r="D17" s="13"/>
      <c r="E17" s="13"/>
      <c r="F17" s="13"/>
      <c r="G17" s="13"/>
      <c r="H17" s="19"/>
    </row>
    <row r="18" spans="1:8" ht="20.100000000000001" customHeight="1" x14ac:dyDescent="0.2">
      <c r="A18" s="73" t="s">
        <v>242</v>
      </c>
      <c r="B18" s="14">
        <v>1</v>
      </c>
      <c r="C18" s="14"/>
      <c r="D18" s="14"/>
      <c r="E18" s="14"/>
      <c r="F18" s="14"/>
      <c r="G18" s="14"/>
      <c r="H18" s="5"/>
    </row>
    <row r="19" spans="1:8" ht="20.100000000000001" customHeight="1" x14ac:dyDescent="0.2">
      <c r="A19" s="74" t="s">
        <v>243</v>
      </c>
      <c r="B19" s="13">
        <v>1</v>
      </c>
      <c r="C19" s="13"/>
      <c r="D19" s="13"/>
      <c r="E19" s="13"/>
      <c r="F19" s="13"/>
      <c r="G19" s="13"/>
      <c r="H19" s="19"/>
    </row>
    <row r="20" spans="1:8" ht="20.100000000000001" customHeight="1" x14ac:dyDescent="0.2"/>
    <row r="21" spans="1:8" ht="20.100000000000001" customHeight="1" x14ac:dyDescent="0.2">
      <c r="A21" s="153" t="s">
        <v>227</v>
      </c>
      <c r="B21" s="153"/>
      <c r="C21" s="153"/>
      <c r="D21" s="153"/>
      <c r="E21" s="153"/>
      <c r="F21" s="153"/>
      <c r="G21" s="153"/>
      <c r="H21" s="153"/>
    </row>
    <row r="22" spans="1:8" ht="20.100000000000001" customHeight="1" x14ac:dyDescent="0.2">
      <c r="A22" s="153"/>
      <c r="B22" s="153"/>
      <c r="C22" s="153"/>
      <c r="D22" s="153"/>
      <c r="E22" s="153"/>
      <c r="F22" s="153"/>
      <c r="G22" s="153"/>
      <c r="H22" s="153"/>
    </row>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21:H2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7543-F584-4962-992B-9911964A5F96}">
  <dimension ref="A2:I88"/>
  <sheetViews>
    <sheetView showGridLines="0" workbookViewId="0">
      <selection activeCell="L20" sqref="L20"/>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12</v>
      </c>
      <c r="C5" s="13">
        <v>168311.16666666666</v>
      </c>
      <c r="D5" s="13">
        <v>76693.008525529687</v>
      </c>
      <c r="E5" s="13">
        <v>124899.5</v>
      </c>
      <c r="F5" s="13">
        <v>142962.5</v>
      </c>
      <c r="G5" s="13">
        <v>171239.5</v>
      </c>
      <c r="H5" s="19">
        <v>1.9400450053765877E-2</v>
      </c>
    </row>
    <row r="6" spans="1:9" ht="20.100000000000001" customHeight="1" x14ac:dyDescent="0.2">
      <c r="A6" s="73" t="s">
        <v>241</v>
      </c>
      <c r="B6" s="14">
        <v>1</v>
      </c>
      <c r="C6" s="14"/>
      <c r="D6" s="14"/>
      <c r="E6" s="14"/>
      <c r="F6" s="14"/>
      <c r="G6" s="14"/>
      <c r="H6" s="20"/>
    </row>
    <row r="7" spans="1:9" ht="20.100000000000001" customHeight="1" x14ac:dyDescent="0.2">
      <c r="A7" s="74" t="s">
        <v>242</v>
      </c>
      <c r="B7" s="13">
        <v>3</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4" t="s">
        <v>244</v>
      </c>
      <c r="B9" s="13">
        <v>2</v>
      </c>
      <c r="C9" s="13"/>
      <c r="D9" s="13"/>
      <c r="E9" s="13"/>
      <c r="F9" s="13"/>
      <c r="G9" s="13"/>
      <c r="H9" s="19"/>
    </row>
    <row r="10" spans="1:9" ht="20.100000000000001" customHeight="1" x14ac:dyDescent="0.2">
      <c r="A10" s="73" t="s">
        <v>245</v>
      </c>
      <c r="B10" s="14">
        <v>3</v>
      </c>
      <c r="C10" s="14"/>
      <c r="D10" s="14"/>
      <c r="E10" s="14"/>
      <c r="F10" s="14"/>
      <c r="G10" s="14"/>
      <c r="H10" s="20"/>
    </row>
    <row r="11" spans="1:9" ht="20.100000000000001" customHeight="1" x14ac:dyDescent="0.2">
      <c r="A11" s="74" t="s">
        <v>246</v>
      </c>
      <c r="B11" s="13">
        <v>2</v>
      </c>
      <c r="C11" s="13"/>
      <c r="D11" s="13"/>
      <c r="E11" s="13"/>
      <c r="F11" s="13"/>
      <c r="G11" s="13"/>
      <c r="H11" s="19"/>
    </row>
    <row r="12" spans="1:9" ht="20.100000000000001" customHeight="1" x14ac:dyDescent="0.2">
      <c r="A12" s="76" t="s">
        <v>156</v>
      </c>
      <c r="B12" s="14">
        <v>11</v>
      </c>
      <c r="C12" s="14">
        <v>127421.15151515151</v>
      </c>
      <c r="D12" s="14">
        <v>34130.438664812464</v>
      </c>
      <c r="E12" s="14">
        <v>99872</v>
      </c>
      <c r="F12" s="14">
        <v>111756</v>
      </c>
      <c r="G12" s="14">
        <v>145595</v>
      </c>
      <c r="H12" s="20">
        <v>2.9357503194463952E-2</v>
      </c>
    </row>
    <row r="13" spans="1:9" ht="20.100000000000001" customHeight="1" x14ac:dyDescent="0.2">
      <c r="A13" s="74" t="s">
        <v>241</v>
      </c>
      <c r="B13" s="13">
        <v>1</v>
      </c>
      <c r="C13" s="13"/>
      <c r="D13" s="13"/>
      <c r="E13" s="13"/>
      <c r="F13" s="13"/>
      <c r="G13" s="13"/>
      <c r="H13" s="19"/>
    </row>
    <row r="14" spans="1:9" ht="20.100000000000001" customHeight="1" x14ac:dyDescent="0.2">
      <c r="A14" s="73" t="s">
        <v>242</v>
      </c>
      <c r="B14" s="14">
        <v>1</v>
      </c>
      <c r="C14" s="14"/>
      <c r="D14" s="14"/>
      <c r="E14" s="14"/>
      <c r="F14" s="14"/>
      <c r="G14" s="14"/>
      <c r="H14" s="20"/>
    </row>
    <row r="15" spans="1:9" ht="20.100000000000001" customHeight="1" x14ac:dyDescent="0.2">
      <c r="A15" s="74" t="s">
        <v>243</v>
      </c>
      <c r="B15" s="13">
        <v>3</v>
      </c>
      <c r="C15" s="13"/>
      <c r="D15" s="13"/>
      <c r="E15" s="13"/>
      <c r="F15" s="13"/>
      <c r="G15" s="13"/>
      <c r="H15" s="19"/>
    </row>
    <row r="16" spans="1:9" ht="20.100000000000001" customHeight="1" x14ac:dyDescent="0.2">
      <c r="A16" s="73" t="s">
        <v>244</v>
      </c>
      <c r="B16" s="14">
        <v>3</v>
      </c>
      <c r="C16" s="14"/>
      <c r="D16" s="14"/>
      <c r="E16" s="14"/>
      <c r="F16" s="14"/>
      <c r="G16" s="14"/>
      <c r="H16" s="20"/>
    </row>
    <row r="17" spans="1:8" ht="20.100000000000001" customHeight="1" x14ac:dyDescent="0.2">
      <c r="A17" s="74" t="s">
        <v>245</v>
      </c>
      <c r="B17" s="13">
        <v>3</v>
      </c>
      <c r="C17" s="13"/>
      <c r="D17" s="13"/>
      <c r="E17" s="13"/>
      <c r="F17" s="13"/>
      <c r="G17" s="13"/>
      <c r="H17" s="19"/>
    </row>
    <row r="18" spans="1:8" ht="20.100000000000001" customHeight="1" x14ac:dyDescent="0.2">
      <c r="A18" s="76" t="s">
        <v>157</v>
      </c>
      <c r="B18" s="14">
        <v>5</v>
      </c>
      <c r="C18" s="14">
        <v>113797.2</v>
      </c>
      <c r="D18" s="14">
        <v>10490.869253784454</v>
      </c>
      <c r="E18" s="14">
        <v>107145</v>
      </c>
      <c r="F18" s="14">
        <v>114000</v>
      </c>
      <c r="G18" s="14">
        <v>123664</v>
      </c>
      <c r="H18" s="5">
        <v>9.4939823577038021E-2</v>
      </c>
    </row>
    <row r="19" spans="1:8" ht="20.100000000000001" customHeight="1" x14ac:dyDescent="0.2">
      <c r="A19" s="74" t="s">
        <v>242</v>
      </c>
      <c r="B19" s="13">
        <v>2</v>
      </c>
      <c r="C19" s="13"/>
      <c r="D19" s="13"/>
      <c r="E19" s="13"/>
      <c r="F19" s="13"/>
      <c r="G19" s="13"/>
      <c r="H19" s="19"/>
    </row>
    <row r="20" spans="1:8" ht="20.100000000000001" customHeight="1" x14ac:dyDescent="0.2">
      <c r="A20" s="73" t="s">
        <v>243</v>
      </c>
      <c r="B20" s="14">
        <v>2</v>
      </c>
      <c r="C20" s="14"/>
      <c r="D20" s="14"/>
      <c r="E20" s="14"/>
      <c r="F20" s="14"/>
      <c r="G20" s="14"/>
      <c r="H20" s="20"/>
    </row>
    <row r="21" spans="1:8" ht="20.100000000000001" customHeight="1" x14ac:dyDescent="0.2">
      <c r="A21" s="74" t="s">
        <v>246</v>
      </c>
      <c r="B21" s="13">
        <v>1</v>
      </c>
      <c r="C21" s="13"/>
      <c r="D21" s="13"/>
      <c r="E21" s="13"/>
      <c r="F21" s="13"/>
      <c r="G21" s="13"/>
      <c r="H21" s="19"/>
    </row>
    <row r="22" spans="1:8" ht="20.100000000000001" customHeight="1" x14ac:dyDescent="0.2">
      <c r="A22" s="76" t="s">
        <v>158</v>
      </c>
      <c r="B22" s="14">
        <v>1</v>
      </c>
      <c r="C22" s="14"/>
      <c r="D22" s="14"/>
      <c r="E22" s="14"/>
      <c r="F22" s="14"/>
      <c r="G22" s="14"/>
      <c r="H22" s="20"/>
    </row>
    <row r="23" spans="1:8" ht="20.100000000000001" customHeight="1" x14ac:dyDescent="0.2">
      <c r="A23" s="74" t="s">
        <v>241</v>
      </c>
      <c r="B23" s="13">
        <v>1</v>
      </c>
      <c r="C23" s="13"/>
      <c r="D23" s="13"/>
      <c r="E23" s="13"/>
      <c r="F23" s="13"/>
      <c r="G23" s="13"/>
      <c r="H23" s="19"/>
    </row>
    <row r="24" spans="1:8" ht="20.100000000000001" customHeight="1" x14ac:dyDescent="0.2"/>
    <row r="25" spans="1:8" ht="20.100000000000001" customHeight="1" x14ac:dyDescent="0.2">
      <c r="A25" s="153" t="s">
        <v>227</v>
      </c>
      <c r="B25" s="153"/>
      <c r="C25" s="153"/>
      <c r="D25" s="153"/>
      <c r="E25" s="153"/>
      <c r="F25" s="153"/>
      <c r="G25" s="153"/>
      <c r="H25" s="153"/>
    </row>
    <row r="26" spans="1:8" ht="20.100000000000001" customHeight="1" x14ac:dyDescent="0.2">
      <c r="A26" s="153"/>
      <c r="B26" s="153"/>
      <c r="C26" s="153"/>
      <c r="D26" s="153"/>
      <c r="E26" s="153"/>
      <c r="F26" s="153"/>
      <c r="G26" s="153"/>
      <c r="H26" s="153"/>
    </row>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sheetData>
  <mergeCells count="2">
    <mergeCell ref="A2:H2"/>
    <mergeCell ref="A25:H2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B233-174B-4815-88CC-97E60E9C380D}">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155</v>
      </c>
      <c r="B7" s="13">
        <v>16</v>
      </c>
      <c r="C7" s="13">
        <v>144995.22916666669</v>
      </c>
      <c r="D7" s="13">
        <v>33017.965328594641</v>
      </c>
      <c r="E7" s="13">
        <v>118623.5</v>
      </c>
      <c r="F7" s="13">
        <v>143064.5</v>
      </c>
      <c r="G7" s="13">
        <v>156748.5</v>
      </c>
      <c r="H7" s="19">
        <v>-1.6256126546085447E-3</v>
      </c>
    </row>
    <row r="8" spans="1:9" ht="20.100000000000001" customHeight="1" x14ac:dyDescent="0.2">
      <c r="A8" s="73" t="s">
        <v>242</v>
      </c>
      <c r="B8" s="14">
        <v>2</v>
      </c>
      <c r="C8" s="14"/>
      <c r="D8" s="14"/>
      <c r="E8" s="14"/>
      <c r="F8" s="14"/>
      <c r="G8" s="14"/>
      <c r="H8" s="20"/>
    </row>
    <row r="9" spans="1:9" ht="20.100000000000001" customHeight="1" x14ac:dyDescent="0.2">
      <c r="A9" s="74" t="s">
        <v>243</v>
      </c>
      <c r="B9" s="13">
        <v>5</v>
      </c>
      <c r="C9" s="13">
        <v>132504</v>
      </c>
      <c r="D9" s="13">
        <v>23163.150228326027</v>
      </c>
      <c r="E9" s="13">
        <v>112411</v>
      </c>
      <c r="F9" s="13">
        <v>140502</v>
      </c>
      <c r="G9" s="13">
        <v>147958</v>
      </c>
      <c r="H9" s="19">
        <v>-8.3054151823427989E-3</v>
      </c>
    </row>
    <row r="10" spans="1:9" ht="20.100000000000001" customHeight="1" x14ac:dyDescent="0.2">
      <c r="A10" s="73" t="s">
        <v>244</v>
      </c>
      <c r="B10" s="14">
        <v>3</v>
      </c>
      <c r="C10" s="14"/>
      <c r="D10" s="14"/>
      <c r="E10" s="14"/>
      <c r="F10" s="14"/>
      <c r="G10" s="14"/>
      <c r="H10" s="20"/>
    </row>
    <row r="11" spans="1:9" ht="20.100000000000001" customHeight="1" x14ac:dyDescent="0.2">
      <c r="A11" s="74" t="s">
        <v>245</v>
      </c>
      <c r="B11" s="13">
        <v>1</v>
      </c>
      <c r="C11" s="13"/>
      <c r="D11" s="13"/>
      <c r="E11" s="13"/>
      <c r="F11" s="13"/>
      <c r="G11" s="13"/>
      <c r="H11" s="19"/>
    </row>
    <row r="12" spans="1:9" ht="20.100000000000001" customHeight="1" x14ac:dyDescent="0.2">
      <c r="A12" s="73" t="s">
        <v>246</v>
      </c>
      <c r="B12" s="14">
        <v>5</v>
      </c>
      <c r="C12" s="14">
        <v>154230.93333333332</v>
      </c>
      <c r="D12" s="14">
        <v>42021.373254439095</v>
      </c>
      <c r="E12" s="14">
        <v>122247</v>
      </c>
      <c r="F12" s="14">
        <v>147220</v>
      </c>
      <c r="G12" s="14">
        <v>166958.66666666666</v>
      </c>
      <c r="H12" s="20">
        <v>9.0014734291607758E-3</v>
      </c>
    </row>
    <row r="13" spans="1:9" ht="20.100000000000001" customHeight="1" x14ac:dyDescent="0.2">
      <c r="A13" s="75" t="s">
        <v>156</v>
      </c>
      <c r="B13" s="13">
        <v>17</v>
      </c>
      <c r="C13" s="13">
        <v>119410.73949579832</v>
      </c>
      <c r="D13" s="13">
        <v>19349.226535208178</v>
      </c>
      <c r="E13" s="13">
        <v>105916</v>
      </c>
      <c r="F13" s="13">
        <v>117590</v>
      </c>
      <c r="G13" s="13">
        <v>129652</v>
      </c>
      <c r="H13" s="19">
        <v>2.7582028005789842E-2</v>
      </c>
    </row>
    <row r="14" spans="1:9" ht="20.100000000000001" customHeight="1" x14ac:dyDescent="0.2">
      <c r="A14" s="73" t="s">
        <v>242</v>
      </c>
      <c r="B14" s="14">
        <v>3</v>
      </c>
      <c r="C14" s="14"/>
      <c r="D14" s="14"/>
      <c r="E14" s="14"/>
      <c r="F14" s="14"/>
      <c r="G14" s="14"/>
      <c r="H14" s="20"/>
    </row>
    <row r="15" spans="1:9" ht="20.100000000000001" customHeight="1" x14ac:dyDescent="0.2">
      <c r="A15" s="74" t="s">
        <v>243</v>
      </c>
      <c r="B15" s="13">
        <v>7</v>
      </c>
      <c r="C15" s="13">
        <v>114248.71428571429</v>
      </c>
      <c r="D15" s="13">
        <v>12567.683978021907</v>
      </c>
      <c r="E15" s="13">
        <v>105916</v>
      </c>
      <c r="F15" s="13">
        <v>116179</v>
      </c>
      <c r="G15" s="13">
        <v>128299</v>
      </c>
      <c r="H15" s="19">
        <v>4.7810023138812024E-2</v>
      </c>
    </row>
    <row r="16" spans="1:9" ht="20.100000000000001" customHeight="1" x14ac:dyDescent="0.2">
      <c r="A16" s="73" t="s">
        <v>244</v>
      </c>
      <c r="B16" s="14">
        <v>1</v>
      </c>
      <c r="C16" s="14"/>
      <c r="D16" s="14"/>
      <c r="E16" s="14"/>
      <c r="F16" s="14"/>
      <c r="G16" s="14"/>
      <c r="H16" s="20"/>
    </row>
    <row r="17" spans="1:8" ht="20.100000000000001" customHeight="1" x14ac:dyDescent="0.2">
      <c r="A17" s="74" t="s">
        <v>246</v>
      </c>
      <c r="B17" s="13">
        <v>6</v>
      </c>
      <c r="C17" s="13"/>
      <c r="D17" s="13"/>
      <c r="E17" s="13"/>
      <c r="F17" s="13"/>
      <c r="G17" s="13"/>
      <c r="H17" s="19"/>
    </row>
    <row r="18" spans="1:8" ht="20.100000000000001" customHeight="1" x14ac:dyDescent="0.2">
      <c r="A18" s="76" t="s">
        <v>157</v>
      </c>
      <c r="B18" s="14">
        <v>9</v>
      </c>
      <c r="C18" s="14">
        <v>112403.55555555556</v>
      </c>
      <c r="D18" s="14">
        <v>24246.178122083031</v>
      </c>
      <c r="E18" s="14">
        <v>95000</v>
      </c>
      <c r="F18" s="14">
        <v>117738</v>
      </c>
      <c r="G18" s="14">
        <v>119090</v>
      </c>
      <c r="H18" s="5">
        <v>5.0541282415922782E-2</v>
      </c>
    </row>
    <row r="19" spans="1:8" ht="20.100000000000001" customHeight="1" x14ac:dyDescent="0.2">
      <c r="A19" s="74" t="s">
        <v>241</v>
      </c>
      <c r="B19" s="13">
        <v>1</v>
      </c>
      <c r="C19" s="13"/>
      <c r="D19" s="13"/>
      <c r="E19" s="13"/>
      <c r="F19" s="13"/>
      <c r="G19" s="13"/>
      <c r="H19" s="19"/>
    </row>
    <row r="20" spans="1:8" ht="20.100000000000001" customHeight="1" x14ac:dyDescent="0.2">
      <c r="A20" s="73" t="s">
        <v>242</v>
      </c>
      <c r="B20" s="14">
        <v>5</v>
      </c>
      <c r="C20" s="14"/>
      <c r="D20" s="14"/>
      <c r="E20" s="14"/>
      <c r="F20" s="14"/>
      <c r="G20" s="14"/>
      <c r="H20" s="20"/>
    </row>
    <row r="21" spans="1:8" ht="20.100000000000001" customHeight="1" x14ac:dyDescent="0.2">
      <c r="A21" s="74" t="s">
        <v>243</v>
      </c>
      <c r="B21" s="13">
        <v>3</v>
      </c>
      <c r="C21" s="13"/>
      <c r="D21" s="13"/>
      <c r="E21" s="13"/>
      <c r="F21" s="13"/>
      <c r="G21" s="13"/>
      <c r="H21" s="19"/>
    </row>
    <row r="22" spans="1:8" ht="20.100000000000001" customHeight="1" x14ac:dyDescent="0.2">
      <c r="A22" s="76" t="s">
        <v>158</v>
      </c>
      <c r="B22" s="14">
        <v>1</v>
      </c>
      <c r="C22" s="14"/>
      <c r="D22" s="14"/>
      <c r="E22" s="14"/>
      <c r="F22" s="14"/>
      <c r="G22" s="14"/>
      <c r="H22" s="20"/>
    </row>
    <row r="23" spans="1:8" ht="20.100000000000001" customHeight="1" x14ac:dyDescent="0.2">
      <c r="A23" s="74" t="s">
        <v>242</v>
      </c>
      <c r="B23" s="18">
        <v>1</v>
      </c>
      <c r="C23" s="13"/>
      <c r="D23" s="13"/>
      <c r="E23" s="13"/>
      <c r="F23" s="13"/>
      <c r="G23" s="13"/>
      <c r="H23" s="19"/>
    </row>
    <row r="24" spans="1:8" ht="20.100000000000001" customHeight="1" x14ac:dyDescent="0.2"/>
    <row r="25" spans="1:8" ht="20.100000000000001" customHeight="1" x14ac:dyDescent="0.2">
      <c r="A25" s="153" t="s">
        <v>227</v>
      </c>
      <c r="B25" s="153"/>
      <c r="C25" s="153"/>
      <c r="D25" s="153"/>
      <c r="E25" s="153"/>
      <c r="F25" s="153"/>
      <c r="G25" s="153"/>
      <c r="H25" s="153"/>
    </row>
    <row r="26" spans="1:8" ht="20.100000000000001" customHeight="1" x14ac:dyDescent="0.2">
      <c r="A26" s="153"/>
      <c r="B26" s="153"/>
      <c r="C26" s="153"/>
      <c r="D26" s="153"/>
      <c r="E26" s="153"/>
      <c r="F26" s="153"/>
      <c r="G26" s="153"/>
      <c r="H26" s="153"/>
    </row>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25:H2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8DDA-002D-4FE0-8556-3522277E26B0}">
  <dimension ref="A2:I87"/>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267</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155</v>
      </c>
      <c r="B7" s="13">
        <v>6</v>
      </c>
      <c r="C7" s="13">
        <v>177834.41176470587</v>
      </c>
      <c r="D7" s="13">
        <v>69346.166037305273</v>
      </c>
      <c r="E7" s="13">
        <v>113162.66666666667</v>
      </c>
      <c r="F7" s="13">
        <v>176499</v>
      </c>
      <c r="G7" s="13">
        <v>223636</v>
      </c>
      <c r="H7" s="19">
        <v>4.7168344138388399E-2</v>
      </c>
    </row>
    <row r="8" spans="1:9" ht="20.100000000000001" customHeight="1" x14ac:dyDescent="0.2">
      <c r="A8" s="73" t="s">
        <v>241</v>
      </c>
      <c r="B8" s="14">
        <v>1</v>
      </c>
      <c r="C8" s="14"/>
      <c r="D8" s="14"/>
      <c r="E8" s="14"/>
      <c r="F8" s="14"/>
      <c r="G8" s="14"/>
      <c r="H8" s="20"/>
    </row>
    <row r="9" spans="1:9" ht="20.100000000000001" customHeight="1" x14ac:dyDescent="0.2">
      <c r="A9" s="74" t="s">
        <v>242</v>
      </c>
      <c r="B9" s="13">
        <v>1</v>
      </c>
      <c r="C9" s="13"/>
      <c r="D9" s="13"/>
      <c r="E9" s="13"/>
      <c r="F9" s="13"/>
      <c r="G9" s="13"/>
      <c r="H9" s="19"/>
    </row>
    <row r="10" spans="1:9" ht="20.100000000000001" customHeight="1" x14ac:dyDescent="0.2">
      <c r="A10" s="73" t="s">
        <v>243</v>
      </c>
      <c r="B10" s="14">
        <v>1</v>
      </c>
      <c r="C10" s="14"/>
      <c r="D10" s="14"/>
      <c r="E10" s="14"/>
      <c r="F10" s="14"/>
      <c r="G10" s="14"/>
      <c r="H10" s="20"/>
    </row>
    <row r="11" spans="1:9" ht="20.100000000000001" customHeight="1" x14ac:dyDescent="0.2">
      <c r="A11" s="74" t="s">
        <v>245</v>
      </c>
      <c r="B11" s="13">
        <v>1</v>
      </c>
      <c r="C11" s="13"/>
      <c r="D11" s="13"/>
      <c r="E11" s="13"/>
      <c r="F11" s="13"/>
      <c r="G11" s="13"/>
      <c r="H11" s="19"/>
    </row>
    <row r="12" spans="1:9" ht="20.100000000000001" customHeight="1" x14ac:dyDescent="0.2">
      <c r="A12" s="73" t="s">
        <v>246</v>
      </c>
      <c r="B12" s="14">
        <v>2</v>
      </c>
      <c r="C12" s="14"/>
      <c r="D12" s="14"/>
      <c r="E12" s="14"/>
      <c r="F12" s="14"/>
      <c r="G12" s="14"/>
      <c r="H12" s="20"/>
    </row>
    <row r="13" spans="1:9" ht="20.100000000000001" customHeight="1" x14ac:dyDescent="0.2">
      <c r="A13" s="75" t="s">
        <v>156</v>
      </c>
      <c r="B13" s="13">
        <v>14</v>
      </c>
      <c r="C13" s="13">
        <v>138829.59523809524</v>
      </c>
      <c r="D13" s="13">
        <v>27359.680482208169</v>
      </c>
      <c r="E13" s="13">
        <v>123883.33333333334</v>
      </c>
      <c r="F13" s="13">
        <v>132489.5</v>
      </c>
      <c r="G13" s="13">
        <v>154316</v>
      </c>
      <c r="H13" s="19">
        <v>1.4723138189931206E-3</v>
      </c>
    </row>
    <row r="14" spans="1:9" ht="20.100000000000001" customHeight="1" x14ac:dyDescent="0.2">
      <c r="A14" s="73" t="s">
        <v>242</v>
      </c>
      <c r="B14" s="14">
        <v>5</v>
      </c>
      <c r="C14" s="14">
        <v>126679.4</v>
      </c>
      <c r="D14" s="14">
        <v>6498.3623552399722</v>
      </c>
      <c r="E14" s="14">
        <v>123960</v>
      </c>
      <c r="F14" s="14">
        <v>127383</v>
      </c>
      <c r="G14" s="14">
        <v>131694</v>
      </c>
      <c r="H14" s="20">
        <v>6.9789781364093459E-3</v>
      </c>
    </row>
    <row r="15" spans="1:9" ht="20.100000000000001" customHeight="1" x14ac:dyDescent="0.2">
      <c r="A15" s="74" t="s">
        <v>243</v>
      </c>
      <c r="B15" s="13">
        <v>2</v>
      </c>
      <c r="C15" s="13"/>
      <c r="D15" s="13"/>
      <c r="E15" s="13"/>
      <c r="F15" s="13"/>
      <c r="G15" s="13"/>
      <c r="H15" s="19"/>
    </row>
    <row r="16" spans="1:9" ht="20.100000000000001" customHeight="1" x14ac:dyDescent="0.2">
      <c r="A16" s="73" t="s">
        <v>244</v>
      </c>
      <c r="B16" s="14">
        <v>4</v>
      </c>
      <c r="C16" s="14"/>
      <c r="D16" s="14"/>
      <c r="E16" s="14"/>
      <c r="F16" s="14"/>
      <c r="G16" s="14"/>
      <c r="H16" s="20"/>
    </row>
    <row r="17" spans="1:8" ht="20.100000000000001" customHeight="1" x14ac:dyDescent="0.2">
      <c r="A17" s="74" t="s">
        <v>245</v>
      </c>
      <c r="B17" s="13">
        <v>2</v>
      </c>
      <c r="C17" s="13"/>
      <c r="D17" s="13"/>
      <c r="E17" s="13"/>
      <c r="F17" s="13"/>
      <c r="G17" s="13"/>
      <c r="H17" s="19"/>
    </row>
    <row r="18" spans="1:8" ht="20.100000000000001" customHeight="1" x14ac:dyDescent="0.2">
      <c r="A18" s="73" t="s">
        <v>246</v>
      </c>
      <c r="B18" s="14">
        <v>1</v>
      </c>
      <c r="C18" s="14"/>
      <c r="D18" s="14"/>
      <c r="E18" s="14"/>
      <c r="F18" s="14"/>
      <c r="G18" s="14"/>
      <c r="H18" s="5"/>
    </row>
    <row r="19" spans="1:8" ht="20.100000000000001" customHeight="1" x14ac:dyDescent="0.2">
      <c r="A19" s="75" t="s">
        <v>157</v>
      </c>
      <c r="B19" s="13">
        <v>3</v>
      </c>
      <c r="C19" s="13"/>
      <c r="D19" s="13"/>
      <c r="E19" s="13"/>
      <c r="F19" s="13"/>
      <c r="G19" s="13"/>
      <c r="H19" s="19"/>
    </row>
    <row r="20" spans="1:8" ht="20.100000000000001" customHeight="1" x14ac:dyDescent="0.2">
      <c r="A20" s="73" t="s">
        <v>242</v>
      </c>
      <c r="B20" s="21">
        <v>3</v>
      </c>
      <c r="C20" s="14"/>
      <c r="D20" s="14"/>
      <c r="E20" s="14"/>
      <c r="F20" s="14"/>
      <c r="G20" s="14"/>
      <c r="H20" s="20"/>
    </row>
    <row r="21" spans="1:8" ht="20.100000000000001" customHeight="1" x14ac:dyDescent="0.2"/>
    <row r="22" spans="1:8" ht="20.100000000000001" customHeight="1" x14ac:dyDescent="0.2">
      <c r="A22" s="153" t="s">
        <v>227</v>
      </c>
      <c r="B22" s="153"/>
      <c r="C22" s="153"/>
      <c r="D22" s="153"/>
      <c r="E22" s="153"/>
      <c r="F22" s="153"/>
      <c r="G22" s="153"/>
      <c r="H22" s="153"/>
    </row>
    <row r="23" spans="1:8" ht="20.100000000000001" customHeight="1" x14ac:dyDescent="0.2">
      <c r="A23" s="153"/>
      <c r="B23" s="153"/>
      <c r="C23" s="153"/>
      <c r="D23" s="153"/>
      <c r="E23" s="153"/>
      <c r="F23" s="153"/>
      <c r="G23" s="153"/>
      <c r="H23" s="153"/>
    </row>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2">
    <mergeCell ref="A2:H2"/>
    <mergeCell ref="A22:H2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148B-9D46-413B-949D-6A9A33724E33}">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8</v>
      </c>
      <c r="C5" s="13">
        <v>132299.25</v>
      </c>
      <c r="D5" s="13">
        <v>36820.029656812767</v>
      </c>
      <c r="E5" s="13">
        <v>94632.5</v>
      </c>
      <c r="F5" s="13">
        <v>136800.5</v>
      </c>
      <c r="G5" s="13">
        <v>155993.5</v>
      </c>
      <c r="H5" s="19">
        <v>-1.0234263611123704E-2</v>
      </c>
    </row>
    <row r="6" spans="1:9" ht="20.100000000000001" customHeight="1" x14ac:dyDescent="0.2">
      <c r="A6" s="73" t="s">
        <v>241</v>
      </c>
      <c r="B6" s="14">
        <v>1</v>
      </c>
      <c r="C6" s="14"/>
      <c r="D6" s="14"/>
      <c r="E6" s="14"/>
      <c r="F6" s="14"/>
      <c r="G6" s="14"/>
      <c r="H6" s="20"/>
    </row>
    <row r="7" spans="1:9" ht="20.100000000000001" customHeight="1" x14ac:dyDescent="0.2">
      <c r="A7" s="74" t="s">
        <v>242</v>
      </c>
      <c r="B7" s="13">
        <v>5</v>
      </c>
      <c r="C7" s="13"/>
      <c r="D7" s="13"/>
      <c r="E7" s="13"/>
      <c r="F7" s="13"/>
      <c r="G7" s="13"/>
      <c r="H7" s="19"/>
    </row>
    <row r="8" spans="1:9" ht="20.100000000000001" customHeight="1" x14ac:dyDescent="0.2">
      <c r="A8" s="73" t="s">
        <v>243</v>
      </c>
      <c r="B8" s="14">
        <v>2</v>
      </c>
      <c r="C8" s="14"/>
      <c r="D8" s="14"/>
      <c r="E8" s="14"/>
      <c r="F8" s="14"/>
      <c r="G8" s="14"/>
      <c r="H8" s="20"/>
    </row>
    <row r="9" spans="1:9" ht="20.100000000000001" customHeight="1" x14ac:dyDescent="0.2">
      <c r="A9" s="75" t="s">
        <v>156</v>
      </c>
      <c r="B9" s="13">
        <v>7</v>
      </c>
      <c r="C9" s="13">
        <v>110176.82142857143</v>
      </c>
      <c r="D9" s="13">
        <v>28287.73359408422</v>
      </c>
      <c r="E9" s="13">
        <v>90300</v>
      </c>
      <c r="F9" s="13">
        <v>94699</v>
      </c>
      <c r="G9" s="13">
        <v>133171</v>
      </c>
      <c r="H9" s="19">
        <v>-1.392347077804494E-2</v>
      </c>
    </row>
    <row r="10" spans="1:9" ht="20.100000000000001" customHeight="1" x14ac:dyDescent="0.2">
      <c r="A10" s="73" t="s">
        <v>241</v>
      </c>
      <c r="B10" s="14">
        <v>2</v>
      </c>
      <c r="C10" s="14"/>
      <c r="D10" s="14"/>
      <c r="E10" s="14"/>
      <c r="F10" s="14"/>
      <c r="G10" s="14"/>
      <c r="H10" s="20"/>
    </row>
    <row r="11" spans="1:9" ht="20.100000000000001" customHeight="1" x14ac:dyDescent="0.2">
      <c r="A11" s="74" t="s">
        <v>242</v>
      </c>
      <c r="B11" s="13">
        <v>2</v>
      </c>
      <c r="C11" s="13"/>
      <c r="D11" s="13"/>
      <c r="E11" s="13"/>
      <c r="F11" s="13"/>
      <c r="G11" s="13"/>
      <c r="H11" s="19"/>
    </row>
    <row r="12" spans="1:9" ht="20.100000000000001" customHeight="1" x14ac:dyDescent="0.2">
      <c r="A12" s="73" t="s">
        <v>243</v>
      </c>
      <c r="B12" s="14">
        <v>1</v>
      </c>
      <c r="C12" s="14"/>
      <c r="D12" s="14"/>
      <c r="E12" s="14"/>
      <c r="F12" s="14"/>
      <c r="G12" s="14"/>
      <c r="H12" s="20"/>
    </row>
    <row r="13" spans="1:9" ht="20.100000000000001" customHeight="1" x14ac:dyDescent="0.2">
      <c r="A13" s="74" t="s">
        <v>244</v>
      </c>
      <c r="B13" s="13">
        <v>2</v>
      </c>
      <c r="C13" s="13"/>
      <c r="D13" s="13"/>
      <c r="E13" s="13"/>
      <c r="F13" s="13"/>
      <c r="G13" s="13"/>
      <c r="H13" s="19"/>
    </row>
    <row r="14" spans="1:9" ht="20.100000000000001" customHeight="1" x14ac:dyDescent="0.2">
      <c r="A14" s="76" t="s">
        <v>157</v>
      </c>
      <c r="B14" s="14">
        <v>15</v>
      </c>
      <c r="C14" s="14">
        <v>103720.06666666669</v>
      </c>
      <c r="D14" s="14">
        <v>16238.831539890813</v>
      </c>
      <c r="E14" s="14">
        <v>90780</v>
      </c>
      <c r="F14" s="14">
        <v>98353</v>
      </c>
      <c r="G14" s="14">
        <v>120000</v>
      </c>
      <c r="H14" s="20">
        <v>3.6038713598781628E-2</v>
      </c>
    </row>
    <row r="15" spans="1:9" ht="20.100000000000001" customHeight="1" x14ac:dyDescent="0.2">
      <c r="A15" s="74" t="s">
        <v>241</v>
      </c>
      <c r="B15" s="13">
        <v>2</v>
      </c>
      <c r="C15" s="13"/>
      <c r="D15" s="13"/>
      <c r="E15" s="13"/>
      <c r="F15" s="13"/>
      <c r="G15" s="13"/>
      <c r="H15" s="19"/>
    </row>
    <row r="16" spans="1:9" ht="20.100000000000001" customHeight="1" x14ac:dyDescent="0.2">
      <c r="A16" s="73" t="s">
        <v>242</v>
      </c>
      <c r="B16" s="14">
        <v>9</v>
      </c>
      <c r="C16" s="14">
        <v>100001.88888888889</v>
      </c>
      <c r="D16" s="14">
        <v>13276.050875961237</v>
      </c>
      <c r="E16" s="14">
        <v>90780</v>
      </c>
      <c r="F16" s="14">
        <v>93840</v>
      </c>
      <c r="G16" s="14">
        <v>106590</v>
      </c>
      <c r="H16" s="20">
        <v>3.53512030423144E-2</v>
      </c>
    </row>
    <row r="17" spans="1:8" ht="20.100000000000001" customHeight="1" x14ac:dyDescent="0.2">
      <c r="A17" s="74" t="s">
        <v>243</v>
      </c>
      <c r="B17" s="13">
        <v>3</v>
      </c>
      <c r="C17" s="13"/>
      <c r="D17" s="13"/>
      <c r="E17" s="13"/>
      <c r="F17" s="13"/>
      <c r="G17" s="13"/>
      <c r="H17" s="19"/>
    </row>
    <row r="18" spans="1:8" ht="20.100000000000001" customHeight="1" x14ac:dyDescent="0.2">
      <c r="A18" s="73" t="s">
        <v>244</v>
      </c>
      <c r="B18" s="14">
        <v>1</v>
      </c>
      <c r="C18" s="14"/>
      <c r="D18" s="14"/>
      <c r="E18" s="14"/>
      <c r="F18" s="14"/>
      <c r="G18" s="14"/>
      <c r="H18" s="5"/>
    </row>
    <row r="19" spans="1:8" ht="20.100000000000001" customHeight="1" x14ac:dyDescent="0.2">
      <c r="A19" s="75" t="s">
        <v>158</v>
      </c>
      <c r="B19" s="13">
        <v>10</v>
      </c>
      <c r="C19" s="13">
        <v>83192.333333333328</v>
      </c>
      <c r="D19" s="13">
        <v>14350.370396561842</v>
      </c>
      <c r="E19" s="13">
        <v>81422</v>
      </c>
      <c r="F19" s="13">
        <v>84806.166666666657</v>
      </c>
      <c r="G19" s="13">
        <v>89116</v>
      </c>
      <c r="H19" s="19">
        <v>4.3895390046742614E-3</v>
      </c>
    </row>
    <row r="20" spans="1:8" ht="20.100000000000001" customHeight="1" x14ac:dyDescent="0.2">
      <c r="A20" s="73" t="s">
        <v>241</v>
      </c>
      <c r="B20" s="14">
        <v>1</v>
      </c>
      <c r="C20" s="14"/>
      <c r="D20" s="14"/>
      <c r="E20" s="14"/>
      <c r="F20" s="14"/>
      <c r="G20" s="14"/>
      <c r="H20" s="20"/>
    </row>
    <row r="21" spans="1:8" ht="20.100000000000001" customHeight="1" x14ac:dyDescent="0.2">
      <c r="A21" s="74" t="s">
        <v>242</v>
      </c>
      <c r="B21" s="13">
        <v>4</v>
      </c>
      <c r="C21" s="13"/>
      <c r="D21" s="13"/>
      <c r="E21" s="13"/>
      <c r="F21" s="13"/>
      <c r="G21" s="13"/>
      <c r="H21" s="19"/>
    </row>
    <row r="22" spans="1:8" ht="20.100000000000001" customHeight="1" x14ac:dyDescent="0.2">
      <c r="A22" s="73" t="s">
        <v>244</v>
      </c>
      <c r="B22" s="14">
        <v>2</v>
      </c>
      <c r="C22" s="14"/>
      <c r="D22" s="14"/>
      <c r="E22" s="14"/>
      <c r="F22" s="14"/>
      <c r="G22" s="14"/>
      <c r="H22" s="20"/>
    </row>
    <row r="23" spans="1:8" ht="20.100000000000001" customHeight="1" x14ac:dyDescent="0.2">
      <c r="A23" s="74" t="s">
        <v>245</v>
      </c>
      <c r="B23" s="13">
        <v>1</v>
      </c>
      <c r="C23" s="13"/>
      <c r="D23" s="13"/>
      <c r="E23" s="13"/>
      <c r="F23" s="13"/>
      <c r="G23" s="13"/>
      <c r="H23" s="19"/>
    </row>
    <row r="24" spans="1:8" ht="20.100000000000001" customHeight="1" x14ac:dyDescent="0.2">
      <c r="A24" s="73" t="s">
        <v>246</v>
      </c>
      <c r="B24" s="21">
        <v>2</v>
      </c>
      <c r="C24" s="14"/>
      <c r="D24" s="14"/>
      <c r="E24" s="14"/>
      <c r="F24" s="14"/>
      <c r="G24" s="14"/>
      <c r="H24" s="20"/>
    </row>
    <row r="25" spans="1:8" ht="20.100000000000001" customHeight="1" x14ac:dyDescent="0.2"/>
    <row r="26" spans="1:8" ht="20.100000000000001" customHeight="1" x14ac:dyDescent="0.2">
      <c r="A26" s="153" t="s">
        <v>227</v>
      </c>
      <c r="B26" s="153"/>
      <c r="C26" s="153"/>
      <c r="D26" s="153"/>
      <c r="E26" s="153"/>
      <c r="F26" s="153"/>
      <c r="G26" s="153"/>
      <c r="H26" s="153"/>
    </row>
    <row r="27" spans="1:8" ht="20.100000000000001" customHeight="1" x14ac:dyDescent="0.2">
      <c r="A27" s="153"/>
      <c r="B27" s="153"/>
      <c r="C27" s="153"/>
      <c r="D27" s="153"/>
      <c r="E27" s="153"/>
      <c r="F27" s="153"/>
      <c r="G27" s="153"/>
      <c r="H27" s="153"/>
    </row>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26:H27"/>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BFEAA-D274-4E0C-A6CD-B123EAD3EE96}">
  <dimension ref="A2:I91"/>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299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4</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5" t="s">
        <v>275</v>
      </c>
      <c r="B9" s="13">
        <v>59</v>
      </c>
      <c r="C9" s="13">
        <v>306853.28315054841</v>
      </c>
      <c r="D9" s="13">
        <v>77186.483083446234</v>
      </c>
      <c r="E9" s="13">
        <v>252732</v>
      </c>
      <c r="F9" s="13">
        <v>309000</v>
      </c>
      <c r="G9" s="13">
        <v>354630</v>
      </c>
      <c r="H9" s="19">
        <v>4.9798091563990704E-2</v>
      </c>
    </row>
    <row r="10" spans="1:9" ht="20.100000000000001" customHeight="1" x14ac:dyDescent="0.2">
      <c r="A10" s="73" t="s">
        <v>241</v>
      </c>
      <c r="B10" s="14">
        <v>2</v>
      </c>
      <c r="C10" s="14"/>
      <c r="D10" s="14"/>
      <c r="E10" s="14"/>
      <c r="F10" s="14"/>
      <c r="G10" s="14"/>
      <c r="H10" s="20"/>
    </row>
    <row r="11" spans="1:9" ht="20.100000000000001" customHeight="1" x14ac:dyDescent="0.2">
      <c r="A11" s="74" t="s">
        <v>242</v>
      </c>
      <c r="B11" s="13">
        <v>18</v>
      </c>
      <c r="C11" s="13">
        <v>290690.26143790851</v>
      </c>
      <c r="D11" s="13">
        <v>74193.637409836345</v>
      </c>
      <c r="E11" s="13">
        <v>235000</v>
      </c>
      <c r="F11" s="13">
        <v>277735.5</v>
      </c>
      <c r="G11" s="13">
        <v>327710</v>
      </c>
      <c r="H11" s="19">
        <v>8.3595186176863359E-2</v>
      </c>
    </row>
    <row r="12" spans="1:9" ht="20.100000000000001" customHeight="1" x14ac:dyDescent="0.2">
      <c r="A12" s="73" t="s">
        <v>243</v>
      </c>
      <c r="B12" s="14">
        <v>17</v>
      </c>
      <c r="C12" s="14">
        <v>326844.29411764705</v>
      </c>
      <c r="D12" s="14">
        <v>85788.289271296162</v>
      </c>
      <c r="E12" s="14">
        <v>252570</v>
      </c>
      <c r="F12" s="14">
        <v>326440</v>
      </c>
      <c r="G12" s="14">
        <v>364000</v>
      </c>
      <c r="H12" s="20">
        <v>5.8890640401118979E-2</v>
      </c>
    </row>
    <row r="13" spans="1:9" ht="20.100000000000001" customHeight="1" x14ac:dyDescent="0.2">
      <c r="A13" s="74" t="s">
        <v>244</v>
      </c>
      <c r="B13" s="13">
        <v>8</v>
      </c>
      <c r="C13" s="13">
        <v>297520.625</v>
      </c>
      <c r="D13" s="13">
        <v>42046.098483645641</v>
      </c>
      <c r="E13" s="13">
        <v>262008.5</v>
      </c>
      <c r="F13" s="13">
        <v>297152.5</v>
      </c>
      <c r="G13" s="13">
        <v>339375</v>
      </c>
      <c r="H13" s="19">
        <v>2.0158526992559739E-2</v>
      </c>
    </row>
    <row r="14" spans="1:9" ht="20.100000000000001" customHeight="1" x14ac:dyDescent="0.2">
      <c r="A14" s="73" t="s">
        <v>245</v>
      </c>
      <c r="B14" s="14">
        <v>8</v>
      </c>
      <c r="C14" s="14">
        <v>314088.75</v>
      </c>
      <c r="D14" s="14">
        <v>104695.58305425989</v>
      </c>
      <c r="E14" s="14">
        <v>270103.5</v>
      </c>
      <c r="F14" s="14">
        <v>317889</v>
      </c>
      <c r="G14" s="14">
        <v>366522.5</v>
      </c>
      <c r="H14" s="20">
        <v>1.4097921005272709E-2</v>
      </c>
    </row>
    <row r="15" spans="1:9" ht="20.100000000000001" customHeight="1" x14ac:dyDescent="0.2">
      <c r="A15" s="74" t="s">
        <v>246</v>
      </c>
      <c r="B15" s="13">
        <v>6</v>
      </c>
      <c r="C15" s="13"/>
      <c r="D15" s="13"/>
      <c r="E15" s="13"/>
      <c r="F15" s="13"/>
      <c r="G15" s="13"/>
      <c r="H15" s="19"/>
    </row>
    <row r="16" spans="1:9" ht="20.100000000000001" customHeight="1" x14ac:dyDescent="0.2">
      <c r="A16" s="76" t="s">
        <v>266</v>
      </c>
      <c r="B16" s="14">
        <v>215</v>
      </c>
      <c r="C16" s="14">
        <v>190604.37238654174</v>
      </c>
      <c r="D16" s="14">
        <v>46811.48696506233</v>
      </c>
      <c r="E16" s="14">
        <v>160147.77777777778</v>
      </c>
      <c r="F16" s="14">
        <v>180554</v>
      </c>
      <c r="G16" s="14">
        <v>211601</v>
      </c>
      <c r="H16" s="20">
        <v>3.4382981210667796E-2</v>
      </c>
    </row>
    <row r="17" spans="1:8" ht="20.100000000000001" customHeight="1" x14ac:dyDescent="0.2">
      <c r="A17" s="74" t="s">
        <v>241</v>
      </c>
      <c r="B17" s="13">
        <v>17</v>
      </c>
      <c r="C17" s="13">
        <v>193880.41822883001</v>
      </c>
      <c r="D17" s="13">
        <v>50356.47831133537</v>
      </c>
      <c r="E17" s="13">
        <v>165000</v>
      </c>
      <c r="F17" s="13">
        <v>187325</v>
      </c>
      <c r="G17" s="13">
        <v>227722</v>
      </c>
      <c r="H17" s="19">
        <v>7.4924920909787834E-2</v>
      </c>
    </row>
    <row r="18" spans="1:8" ht="20.100000000000001" customHeight="1" x14ac:dyDescent="0.2">
      <c r="A18" s="73" t="s">
        <v>242</v>
      </c>
      <c r="B18" s="14">
        <v>67</v>
      </c>
      <c r="C18" s="14">
        <v>176308.23880597009</v>
      </c>
      <c r="D18" s="14">
        <v>32463.064363229772</v>
      </c>
      <c r="E18" s="14">
        <v>155328</v>
      </c>
      <c r="F18" s="14">
        <v>171863</v>
      </c>
      <c r="G18" s="14">
        <v>188000</v>
      </c>
      <c r="H18" s="5">
        <v>3.5923425557423977E-2</v>
      </c>
    </row>
    <row r="19" spans="1:8" ht="20.100000000000001" customHeight="1" x14ac:dyDescent="0.2">
      <c r="A19" s="74" t="s">
        <v>243</v>
      </c>
      <c r="B19" s="13">
        <v>82</v>
      </c>
      <c r="C19" s="13">
        <v>193357.12951076878</v>
      </c>
      <c r="D19" s="13">
        <v>48030.379664918612</v>
      </c>
      <c r="E19" s="13">
        <v>165000</v>
      </c>
      <c r="F19" s="13">
        <v>182160.5</v>
      </c>
      <c r="G19" s="13">
        <v>214500</v>
      </c>
      <c r="H19" s="19">
        <v>2.548353168011264E-2</v>
      </c>
    </row>
    <row r="20" spans="1:8" ht="20.100000000000001" customHeight="1" x14ac:dyDescent="0.2">
      <c r="A20" s="73" t="s">
        <v>244</v>
      </c>
      <c r="B20" s="14">
        <v>27</v>
      </c>
      <c r="C20" s="14">
        <v>196489.59259259261</v>
      </c>
      <c r="D20" s="14">
        <v>52974.686758618867</v>
      </c>
      <c r="E20" s="14">
        <v>161622</v>
      </c>
      <c r="F20" s="14">
        <v>176143</v>
      </c>
      <c r="G20" s="14">
        <v>231942</v>
      </c>
      <c r="H20" s="20">
        <v>4.3138594207156357E-2</v>
      </c>
    </row>
    <row r="21" spans="1:8" ht="20.100000000000001" customHeight="1" x14ac:dyDescent="0.2">
      <c r="A21" s="74" t="s">
        <v>245</v>
      </c>
      <c r="B21" s="13">
        <v>12</v>
      </c>
      <c r="C21" s="13">
        <v>216807.41666666669</v>
      </c>
      <c r="D21" s="13">
        <v>63996.143455478959</v>
      </c>
      <c r="E21" s="13">
        <v>177739.5</v>
      </c>
      <c r="F21" s="13">
        <v>194103.5</v>
      </c>
      <c r="G21" s="13">
        <v>251974.5</v>
      </c>
      <c r="H21" s="19">
        <v>8.9506175898839812E-3</v>
      </c>
    </row>
    <row r="22" spans="1:8" ht="20.100000000000001" customHeight="1" x14ac:dyDescent="0.2">
      <c r="A22" s="73" t="s">
        <v>246</v>
      </c>
      <c r="B22" s="14">
        <v>10</v>
      </c>
      <c r="C22" s="14">
        <v>210912.83333333337</v>
      </c>
      <c r="D22" s="14">
        <v>53896.888064326296</v>
      </c>
      <c r="E22" s="14">
        <v>173310</v>
      </c>
      <c r="F22" s="14">
        <v>198142.5</v>
      </c>
      <c r="G22" s="14">
        <v>215942</v>
      </c>
      <c r="H22" s="20">
        <v>3.6966643546505723E-2</v>
      </c>
    </row>
    <row r="23" spans="1:8" ht="20.100000000000001" customHeight="1" x14ac:dyDescent="0.2">
      <c r="A23" s="75" t="s">
        <v>267</v>
      </c>
      <c r="B23" s="13">
        <v>107</v>
      </c>
      <c r="C23" s="13">
        <v>144699.79439252333</v>
      </c>
      <c r="D23" s="13">
        <v>30737.325011199639</v>
      </c>
      <c r="E23" s="13">
        <v>126165</v>
      </c>
      <c r="F23" s="13">
        <v>146364</v>
      </c>
      <c r="G23" s="13">
        <v>166426</v>
      </c>
      <c r="H23" s="19">
        <v>3.9308215242717146E-2</v>
      </c>
    </row>
    <row r="24" spans="1:8" ht="20.100000000000001" customHeight="1" x14ac:dyDescent="0.2">
      <c r="A24" s="73" t="s">
        <v>241</v>
      </c>
      <c r="B24" s="14">
        <v>16</v>
      </c>
      <c r="C24" s="14">
        <v>139888.00000000003</v>
      </c>
      <c r="D24" s="14">
        <v>30559.344964620352</v>
      </c>
      <c r="E24" s="14">
        <v>114678</v>
      </c>
      <c r="F24" s="14">
        <v>139744</v>
      </c>
      <c r="G24" s="14">
        <v>164751.5</v>
      </c>
      <c r="H24" s="20">
        <v>4.3983522881303007E-2</v>
      </c>
    </row>
    <row r="25" spans="1:8" ht="20.100000000000001" customHeight="1" x14ac:dyDescent="0.2">
      <c r="A25" s="74" t="s">
        <v>242</v>
      </c>
      <c r="B25" s="13">
        <v>38</v>
      </c>
      <c r="C25" s="13">
        <v>145216.65789473683</v>
      </c>
      <c r="D25" s="13">
        <v>27847.481220736296</v>
      </c>
      <c r="E25" s="13">
        <v>126690</v>
      </c>
      <c r="F25" s="13">
        <v>146242.5</v>
      </c>
      <c r="G25" s="13">
        <v>168300</v>
      </c>
      <c r="H25" s="19">
        <v>4.80262242221473E-2</v>
      </c>
    </row>
    <row r="26" spans="1:8" ht="20.100000000000001" customHeight="1" x14ac:dyDescent="0.2">
      <c r="A26" s="73" t="s">
        <v>243</v>
      </c>
      <c r="B26" s="14">
        <v>32</v>
      </c>
      <c r="C26" s="14">
        <v>143884.37500000006</v>
      </c>
      <c r="D26" s="14">
        <v>35492.683428442157</v>
      </c>
      <c r="E26" s="14">
        <v>111559</v>
      </c>
      <c r="F26" s="14">
        <v>140569.5</v>
      </c>
      <c r="G26" s="14">
        <v>175963</v>
      </c>
      <c r="H26" s="20">
        <v>3.4208515673282813E-2</v>
      </c>
    </row>
    <row r="27" spans="1:8" ht="20.100000000000001" customHeight="1" x14ac:dyDescent="0.2">
      <c r="A27" s="74" t="s">
        <v>244</v>
      </c>
      <c r="B27" s="13">
        <v>11</v>
      </c>
      <c r="C27" s="13">
        <v>155853.63636363635</v>
      </c>
      <c r="D27" s="13">
        <v>29121.190625634546</v>
      </c>
      <c r="E27" s="13">
        <v>131699</v>
      </c>
      <c r="F27" s="13">
        <v>152686</v>
      </c>
      <c r="G27" s="13">
        <v>166691</v>
      </c>
      <c r="H27" s="19">
        <v>2.8005962212914889E-2</v>
      </c>
    </row>
    <row r="28" spans="1:8" ht="20.100000000000001" customHeight="1" x14ac:dyDescent="0.2">
      <c r="A28" s="73" t="s">
        <v>245</v>
      </c>
      <c r="B28" s="14">
        <v>6</v>
      </c>
      <c r="C28" s="14"/>
      <c r="D28" s="14"/>
      <c r="E28" s="14"/>
      <c r="F28" s="14"/>
      <c r="G28" s="14"/>
      <c r="H28" s="20"/>
    </row>
    <row r="29" spans="1:8" ht="20.100000000000001" customHeight="1" x14ac:dyDescent="0.2">
      <c r="A29" s="74" t="s">
        <v>246</v>
      </c>
      <c r="B29" s="13">
        <v>4</v>
      </c>
      <c r="C29" s="13"/>
      <c r="D29" s="13"/>
      <c r="E29" s="13"/>
      <c r="F29" s="13"/>
      <c r="G29" s="13"/>
      <c r="H29" s="19"/>
    </row>
    <row r="30" spans="1:8" ht="20.100000000000001" customHeight="1" x14ac:dyDescent="0.2">
      <c r="A30" s="76" t="s">
        <v>155</v>
      </c>
      <c r="B30" s="14">
        <v>904</v>
      </c>
      <c r="C30" s="14">
        <v>184271.45309915135</v>
      </c>
      <c r="D30" s="14">
        <v>51607.687836585748</v>
      </c>
      <c r="E30" s="14">
        <v>149128.5</v>
      </c>
      <c r="F30" s="14">
        <v>171345</v>
      </c>
      <c r="G30" s="14">
        <v>205282.5</v>
      </c>
      <c r="H30" s="20">
        <v>3.0761596366980767E-2</v>
      </c>
    </row>
    <row r="31" spans="1:8" ht="20.100000000000001" customHeight="1" x14ac:dyDescent="0.2">
      <c r="A31" s="74" t="s">
        <v>241</v>
      </c>
      <c r="B31" s="13">
        <v>116</v>
      </c>
      <c r="C31" s="13">
        <v>161520.6072796935</v>
      </c>
      <c r="D31" s="13">
        <v>31242.94064413345</v>
      </c>
      <c r="E31" s="13">
        <v>141978</v>
      </c>
      <c r="F31" s="13">
        <v>155383</v>
      </c>
      <c r="G31" s="13">
        <v>174889.5</v>
      </c>
      <c r="H31" s="19">
        <v>8.4281937105182031E-2</v>
      </c>
    </row>
    <row r="32" spans="1:8" ht="20.100000000000001" customHeight="1" x14ac:dyDescent="0.2">
      <c r="A32" s="73" t="s">
        <v>242</v>
      </c>
      <c r="B32" s="14">
        <v>251</v>
      </c>
      <c r="C32" s="14">
        <v>168008.42685731288</v>
      </c>
      <c r="D32" s="14">
        <v>38807.819454789962</v>
      </c>
      <c r="E32" s="14">
        <v>143996</v>
      </c>
      <c r="F32" s="14">
        <v>159929</v>
      </c>
      <c r="G32" s="14">
        <v>185547</v>
      </c>
      <c r="H32" s="5">
        <v>3.2509282838692866E-2</v>
      </c>
    </row>
    <row r="33" spans="1:8" ht="20.100000000000001" customHeight="1" x14ac:dyDescent="0.2">
      <c r="A33" s="74" t="s">
        <v>243</v>
      </c>
      <c r="B33" s="13">
        <v>229</v>
      </c>
      <c r="C33" s="13">
        <v>182557.14607107756</v>
      </c>
      <c r="D33" s="13">
        <v>50500.99389052175</v>
      </c>
      <c r="E33" s="13">
        <v>150785</v>
      </c>
      <c r="F33" s="13">
        <v>170680</v>
      </c>
      <c r="G33" s="13">
        <v>200135</v>
      </c>
      <c r="H33" s="19">
        <v>2.4136660661504879E-2</v>
      </c>
    </row>
    <row r="34" spans="1:8" ht="20.100000000000001" customHeight="1" x14ac:dyDescent="0.2">
      <c r="A34" s="73" t="s">
        <v>244</v>
      </c>
      <c r="B34" s="14">
        <v>130</v>
      </c>
      <c r="C34" s="14">
        <v>194724.39587173806</v>
      </c>
      <c r="D34" s="14">
        <v>52109.401094474313</v>
      </c>
      <c r="E34" s="14">
        <v>161935</v>
      </c>
      <c r="F34" s="14">
        <v>180157.5</v>
      </c>
      <c r="G34" s="14">
        <v>219024</v>
      </c>
      <c r="H34" s="20">
        <v>1.4598915983084181E-2</v>
      </c>
    </row>
    <row r="35" spans="1:8" ht="20.100000000000001" customHeight="1" x14ac:dyDescent="0.2">
      <c r="A35" s="74" t="s">
        <v>245</v>
      </c>
      <c r="B35" s="13">
        <v>83</v>
      </c>
      <c r="C35" s="13">
        <v>209016.57604330368</v>
      </c>
      <c r="D35" s="13">
        <v>66311.201602572706</v>
      </c>
      <c r="E35" s="13">
        <v>165432</v>
      </c>
      <c r="F35" s="13">
        <v>186696</v>
      </c>
      <c r="G35" s="13">
        <v>241135</v>
      </c>
      <c r="H35" s="19">
        <v>1.5317009013823475E-2</v>
      </c>
    </row>
    <row r="36" spans="1:8" ht="20.100000000000001" customHeight="1" x14ac:dyDescent="0.2">
      <c r="A36" s="73" t="s">
        <v>246</v>
      </c>
      <c r="B36" s="14">
        <v>95</v>
      </c>
      <c r="C36" s="14">
        <v>223228.99253480189</v>
      </c>
      <c r="D36" s="14">
        <v>55313.490940092452</v>
      </c>
      <c r="E36" s="14">
        <v>179899</v>
      </c>
      <c r="F36" s="14">
        <v>214956</v>
      </c>
      <c r="G36" s="14">
        <v>250596</v>
      </c>
      <c r="H36" s="20">
        <v>1.4448423534711631E-2</v>
      </c>
    </row>
    <row r="37" spans="1:8" ht="20.100000000000001" customHeight="1" x14ac:dyDescent="0.2">
      <c r="A37" s="75" t="s">
        <v>156</v>
      </c>
      <c r="B37" s="13">
        <v>919</v>
      </c>
      <c r="C37" s="13">
        <v>131543.13665231169</v>
      </c>
      <c r="D37" s="13">
        <v>20499.161952751896</v>
      </c>
      <c r="E37" s="13">
        <v>119339</v>
      </c>
      <c r="F37" s="13">
        <v>129738</v>
      </c>
      <c r="G37" s="13">
        <v>141897</v>
      </c>
      <c r="H37" s="19">
        <v>3.0365428627334001E-2</v>
      </c>
    </row>
    <row r="38" spans="1:8" ht="20.100000000000001" customHeight="1" x14ac:dyDescent="0.2">
      <c r="A38" s="73" t="s">
        <v>241</v>
      </c>
      <c r="B38" s="14">
        <v>173</v>
      </c>
      <c r="C38" s="14">
        <v>130285.26983709932</v>
      </c>
      <c r="D38" s="14">
        <v>20612.989500180254</v>
      </c>
      <c r="E38" s="14">
        <v>117873</v>
      </c>
      <c r="F38" s="14">
        <v>126000</v>
      </c>
      <c r="G38" s="14">
        <v>139977</v>
      </c>
      <c r="H38" s="20">
        <v>7.6099117502129957E-2</v>
      </c>
    </row>
    <row r="39" spans="1:8" ht="20.100000000000001" customHeight="1" x14ac:dyDescent="0.2">
      <c r="A39" s="74" t="s">
        <v>242</v>
      </c>
      <c r="B39" s="13">
        <v>354</v>
      </c>
      <c r="C39" s="13">
        <v>131390.97288603487</v>
      </c>
      <c r="D39" s="13">
        <v>20076.947468471823</v>
      </c>
      <c r="E39" s="13">
        <v>119450</v>
      </c>
      <c r="F39" s="13">
        <v>129566</v>
      </c>
      <c r="G39" s="13">
        <v>142135</v>
      </c>
      <c r="H39" s="19">
        <v>2.3298349065900035E-2</v>
      </c>
    </row>
    <row r="40" spans="1:8" ht="20.100000000000001" customHeight="1" x14ac:dyDescent="0.2">
      <c r="A40" s="73" t="s">
        <v>243</v>
      </c>
      <c r="B40" s="14">
        <v>234</v>
      </c>
      <c r="C40" s="14">
        <v>132487.38675213678</v>
      </c>
      <c r="D40" s="14">
        <v>22342.374547231851</v>
      </c>
      <c r="E40" s="14">
        <v>119651</v>
      </c>
      <c r="F40" s="14">
        <v>132588.5</v>
      </c>
      <c r="G40" s="14">
        <v>143168</v>
      </c>
      <c r="H40" s="20">
        <v>2.0957912480044767E-2</v>
      </c>
    </row>
    <row r="41" spans="1:8" ht="20.100000000000001" customHeight="1" x14ac:dyDescent="0.2">
      <c r="A41" s="74" t="s">
        <v>244</v>
      </c>
      <c r="B41" s="13">
        <v>88</v>
      </c>
      <c r="C41" s="13">
        <v>131935.20707070711</v>
      </c>
      <c r="D41" s="13">
        <v>17376.330813972225</v>
      </c>
      <c r="E41" s="13">
        <v>121734.5</v>
      </c>
      <c r="F41" s="13">
        <v>130314</v>
      </c>
      <c r="G41" s="13">
        <v>140897.5</v>
      </c>
      <c r="H41" s="19">
        <v>1.1156656018687396E-2</v>
      </c>
    </row>
    <row r="42" spans="1:8" ht="20.100000000000001" customHeight="1" x14ac:dyDescent="0.2">
      <c r="A42" s="73" t="s">
        <v>245</v>
      </c>
      <c r="B42" s="14">
        <v>35</v>
      </c>
      <c r="C42" s="14">
        <v>134956.76507936508</v>
      </c>
      <c r="D42" s="14">
        <v>20436.097673986584</v>
      </c>
      <c r="E42" s="14">
        <v>122361</v>
      </c>
      <c r="F42" s="14">
        <v>132424</v>
      </c>
      <c r="G42" s="14">
        <v>141123</v>
      </c>
      <c r="H42" s="20">
        <v>2.3497343594550309E-2</v>
      </c>
    </row>
    <row r="43" spans="1:8" ht="20.100000000000001" customHeight="1" x14ac:dyDescent="0.2">
      <c r="A43" s="74" t="s">
        <v>246</v>
      </c>
      <c r="B43" s="13">
        <v>35</v>
      </c>
      <c r="C43" s="13">
        <v>128587.22857142857</v>
      </c>
      <c r="D43" s="13">
        <v>19091.285727025414</v>
      </c>
      <c r="E43" s="13">
        <v>115000</v>
      </c>
      <c r="F43" s="13">
        <v>126779</v>
      </c>
      <c r="G43" s="13">
        <v>139113</v>
      </c>
      <c r="H43" s="19">
        <v>1.2187633000406017E-2</v>
      </c>
    </row>
    <row r="44" spans="1:8" ht="20.100000000000001" customHeight="1" x14ac:dyDescent="0.2">
      <c r="A44" s="76" t="s">
        <v>157</v>
      </c>
      <c r="B44" s="14">
        <v>1006</v>
      </c>
      <c r="C44" s="14">
        <v>113369.55976712819</v>
      </c>
      <c r="D44" s="14">
        <v>20245.785125791015</v>
      </c>
      <c r="E44" s="14">
        <v>106000</v>
      </c>
      <c r="F44" s="14">
        <v>113300</v>
      </c>
      <c r="G44" s="14">
        <v>121652</v>
      </c>
      <c r="H44" s="20">
        <v>2.1508099138612052E-2</v>
      </c>
    </row>
    <row r="45" spans="1:8" ht="20.100000000000001" customHeight="1" x14ac:dyDescent="0.2">
      <c r="A45" s="74" t="s">
        <v>241</v>
      </c>
      <c r="B45" s="13">
        <v>183</v>
      </c>
      <c r="C45" s="13">
        <v>108431.57103825141</v>
      </c>
      <c r="D45" s="13">
        <v>19695.111128198008</v>
      </c>
      <c r="E45" s="13">
        <v>105000</v>
      </c>
      <c r="F45" s="13">
        <v>110000</v>
      </c>
      <c r="G45" s="13">
        <v>119000</v>
      </c>
      <c r="H45" s="19">
        <v>3.2849359563250899E-2</v>
      </c>
    </row>
    <row r="46" spans="1:8" ht="20.100000000000001" customHeight="1" x14ac:dyDescent="0.2">
      <c r="A46" s="73" t="s">
        <v>242</v>
      </c>
      <c r="B46" s="14">
        <v>536</v>
      </c>
      <c r="C46" s="14">
        <v>112094.91277985071</v>
      </c>
      <c r="D46" s="14">
        <v>15984.182058361386</v>
      </c>
      <c r="E46" s="14">
        <v>106154</v>
      </c>
      <c r="F46" s="14">
        <v>113210</v>
      </c>
      <c r="G46" s="14">
        <v>119761</v>
      </c>
      <c r="H46" s="5">
        <v>2.2045854506645889E-2</v>
      </c>
    </row>
    <row r="47" spans="1:8" ht="20.100000000000001" customHeight="1" x14ac:dyDescent="0.2">
      <c r="A47" s="74" t="s">
        <v>243</v>
      </c>
      <c r="B47" s="13">
        <v>203</v>
      </c>
      <c r="C47" s="13">
        <v>114587.44314810014</v>
      </c>
      <c r="D47" s="13">
        <v>24448.370338784876</v>
      </c>
      <c r="E47" s="13">
        <v>105131</v>
      </c>
      <c r="F47" s="13">
        <v>113812</v>
      </c>
      <c r="G47" s="13">
        <v>124843</v>
      </c>
      <c r="H47" s="19">
        <v>1.6743399649052523E-2</v>
      </c>
    </row>
    <row r="48" spans="1:8" ht="20.100000000000001" customHeight="1" x14ac:dyDescent="0.2">
      <c r="A48" s="73" t="s">
        <v>244</v>
      </c>
      <c r="B48" s="14">
        <v>41</v>
      </c>
      <c r="C48" s="14">
        <v>121453.69308943089</v>
      </c>
      <c r="D48" s="14">
        <v>23764.16243128651</v>
      </c>
      <c r="E48" s="14">
        <v>108353</v>
      </c>
      <c r="F48" s="14">
        <v>120892</v>
      </c>
      <c r="G48" s="14">
        <v>135834</v>
      </c>
      <c r="H48" s="20">
        <v>9.9386491991960008E-3</v>
      </c>
    </row>
    <row r="49" spans="1:8" ht="20.100000000000001" customHeight="1" x14ac:dyDescent="0.2">
      <c r="A49" s="74" t="s">
        <v>245</v>
      </c>
      <c r="B49" s="13">
        <v>22</v>
      </c>
      <c r="C49" s="13">
        <v>133326.5</v>
      </c>
      <c r="D49" s="13">
        <v>24835.608370222129</v>
      </c>
      <c r="E49" s="13">
        <v>114184</v>
      </c>
      <c r="F49" s="13">
        <v>138277</v>
      </c>
      <c r="G49" s="13">
        <v>148346</v>
      </c>
      <c r="H49" s="19">
        <v>3.8988727635046808E-2</v>
      </c>
    </row>
    <row r="50" spans="1:8" ht="20.100000000000001" customHeight="1" x14ac:dyDescent="0.2">
      <c r="A50" s="73" t="s">
        <v>246</v>
      </c>
      <c r="B50" s="14">
        <v>21</v>
      </c>
      <c r="C50" s="14">
        <v>140471</v>
      </c>
      <c r="D50" s="14">
        <v>28171.069333626652</v>
      </c>
      <c r="E50" s="14">
        <v>136080</v>
      </c>
      <c r="F50" s="14">
        <v>142632</v>
      </c>
      <c r="G50" s="14">
        <v>146116</v>
      </c>
      <c r="H50" s="20">
        <v>1.9433016527332529E-2</v>
      </c>
    </row>
    <row r="51" spans="1:8" ht="20.100000000000001" customHeight="1" x14ac:dyDescent="0.2">
      <c r="A51" s="75" t="s">
        <v>158</v>
      </c>
      <c r="B51" s="13">
        <v>30</v>
      </c>
      <c r="C51" s="13">
        <v>108775.00833333335</v>
      </c>
      <c r="D51" s="13">
        <v>31565.212620448387</v>
      </c>
      <c r="E51" s="13">
        <v>86094</v>
      </c>
      <c r="F51" s="13">
        <v>110073.33333333334</v>
      </c>
      <c r="G51" s="13">
        <v>120527</v>
      </c>
      <c r="H51" s="19">
        <v>-1.0452201216644896E-2</v>
      </c>
    </row>
    <row r="52" spans="1:8" ht="20.100000000000001" customHeight="1" x14ac:dyDescent="0.2">
      <c r="A52" s="73" t="s">
        <v>241</v>
      </c>
      <c r="B52" s="14">
        <v>4</v>
      </c>
      <c r="C52" s="14"/>
      <c r="D52" s="14"/>
      <c r="E52" s="14"/>
      <c r="F52" s="14"/>
      <c r="G52" s="14"/>
      <c r="H52" s="20"/>
    </row>
    <row r="53" spans="1:8" ht="20.100000000000001" customHeight="1" x14ac:dyDescent="0.2">
      <c r="A53" s="74" t="s">
        <v>242</v>
      </c>
      <c r="B53" s="13">
        <v>10</v>
      </c>
      <c r="C53" s="13">
        <v>102701.59166666667</v>
      </c>
      <c r="D53" s="13">
        <v>23114.961159963485</v>
      </c>
      <c r="E53" s="13">
        <v>96752</v>
      </c>
      <c r="F53" s="13">
        <v>108759.33333333334</v>
      </c>
      <c r="G53" s="13">
        <v>113000</v>
      </c>
      <c r="H53" s="19">
        <v>1.1943819209600652E-2</v>
      </c>
    </row>
    <row r="54" spans="1:8" ht="20.100000000000001" customHeight="1" x14ac:dyDescent="0.2">
      <c r="A54" s="73" t="s">
        <v>243</v>
      </c>
      <c r="B54" s="14">
        <v>7</v>
      </c>
      <c r="C54" s="14">
        <v>122570.90476190476</v>
      </c>
      <c r="D54" s="14">
        <v>53151.221814713026</v>
      </c>
      <c r="E54" s="14">
        <v>85735</v>
      </c>
      <c r="F54" s="14">
        <v>112710</v>
      </c>
      <c r="G54" s="14">
        <v>141623.33333333334</v>
      </c>
      <c r="H54" s="20">
        <v>-3.7145412725998354E-2</v>
      </c>
    </row>
    <row r="55" spans="1:8" ht="20.100000000000001" customHeight="1" x14ac:dyDescent="0.2">
      <c r="A55" s="74" t="s">
        <v>244</v>
      </c>
      <c r="B55" s="13">
        <v>6</v>
      </c>
      <c r="C55" s="13">
        <v>116416.66666666666</v>
      </c>
      <c r="D55" s="13">
        <v>19603.941987943821</v>
      </c>
      <c r="E55" s="13">
        <v>108122</v>
      </c>
      <c r="F55" s="13">
        <v>115403</v>
      </c>
      <c r="G55" s="13">
        <v>130008</v>
      </c>
      <c r="H55" s="19">
        <v>2.8617266244983838E-2</v>
      </c>
    </row>
    <row r="56" spans="1:8" ht="20.100000000000001" customHeight="1" x14ac:dyDescent="0.2">
      <c r="A56" s="73" t="s">
        <v>245</v>
      </c>
      <c r="B56" s="14">
        <v>2</v>
      </c>
      <c r="C56" s="14"/>
      <c r="D56" s="14"/>
      <c r="E56" s="14"/>
      <c r="F56" s="14"/>
      <c r="G56" s="14"/>
      <c r="H56" s="20"/>
    </row>
    <row r="57" spans="1:8" ht="20.100000000000001" customHeight="1" x14ac:dyDescent="0.2">
      <c r="A57" s="74" t="s">
        <v>246</v>
      </c>
      <c r="B57" s="13">
        <v>1</v>
      </c>
      <c r="C57" s="13"/>
      <c r="D57" s="13"/>
      <c r="E57" s="13"/>
      <c r="F57" s="13"/>
      <c r="G57" s="13"/>
      <c r="H57" s="19"/>
    </row>
    <row r="58" spans="1:8" ht="20.100000000000001" customHeight="1" x14ac:dyDescent="0.2">
      <c r="A58" s="76" t="s">
        <v>159</v>
      </c>
      <c r="B58" s="14">
        <v>46</v>
      </c>
      <c r="C58" s="14">
        <v>104987.39130434781</v>
      </c>
      <c r="D58" s="14">
        <v>16902.494354109407</v>
      </c>
      <c r="E58" s="14">
        <v>89201</v>
      </c>
      <c r="F58" s="14">
        <v>107000</v>
      </c>
      <c r="G58" s="14">
        <v>113467</v>
      </c>
      <c r="H58" s="20">
        <v>3.6700653076367086E-2</v>
      </c>
    </row>
    <row r="59" spans="1:8" ht="20.100000000000001" customHeight="1" x14ac:dyDescent="0.2">
      <c r="A59" s="74" t="s">
        <v>241</v>
      </c>
      <c r="B59" s="13">
        <v>8</v>
      </c>
      <c r="C59" s="13">
        <v>91382.5</v>
      </c>
      <c r="D59" s="13">
        <v>7211.7124576225688</v>
      </c>
      <c r="E59" s="13">
        <v>84159.5</v>
      </c>
      <c r="F59" s="13">
        <v>92774.5</v>
      </c>
      <c r="G59" s="13">
        <v>97596</v>
      </c>
      <c r="H59" s="19">
        <v>2.6663471175214604E-2</v>
      </c>
    </row>
    <row r="60" spans="1:8" ht="20.100000000000001" customHeight="1" x14ac:dyDescent="0.2">
      <c r="A60" s="73" t="s">
        <v>242</v>
      </c>
      <c r="B60" s="14">
        <v>20</v>
      </c>
      <c r="C60" s="14">
        <v>107838.95</v>
      </c>
      <c r="D60" s="14">
        <v>16864.03807011426</v>
      </c>
      <c r="E60" s="14">
        <v>102606</v>
      </c>
      <c r="F60" s="14">
        <v>108336</v>
      </c>
      <c r="G60" s="14">
        <v>113467</v>
      </c>
      <c r="H60" s="5">
        <v>4.4235045196376374E-2</v>
      </c>
    </row>
    <row r="61" spans="1:8" ht="20.100000000000001" customHeight="1" x14ac:dyDescent="0.2">
      <c r="A61" s="74" t="s">
        <v>243</v>
      </c>
      <c r="B61" s="13">
        <v>9</v>
      </c>
      <c r="C61" s="13">
        <v>106387.44444444444</v>
      </c>
      <c r="D61" s="13">
        <v>12976.672022432324</v>
      </c>
      <c r="E61" s="13">
        <v>106058</v>
      </c>
      <c r="F61" s="13">
        <v>107364</v>
      </c>
      <c r="G61" s="13">
        <v>112417</v>
      </c>
      <c r="H61" s="19">
        <v>1.5500209310605367E-2</v>
      </c>
    </row>
    <row r="62" spans="1:8" ht="20.100000000000001" customHeight="1" x14ac:dyDescent="0.2">
      <c r="A62" s="73" t="s">
        <v>244</v>
      </c>
      <c r="B62" s="14">
        <v>6</v>
      </c>
      <c r="C62" s="14"/>
      <c r="D62" s="14"/>
      <c r="E62" s="14"/>
      <c r="F62" s="14"/>
      <c r="G62" s="14"/>
      <c r="H62" s="20"/>
    </row>
    <row r="63" spans="1:8" ht="20.100000000000001" customHeight="1" x14ac:dyDescent="0.2">
      <c r="A63" s="74" t="s">
        <v>245</v>
      </c>
      <c r="B63" s="13">
        <v>2</v>
      </c>
      <c r="C63" s="13"/>
      <c r="D63" s="13"/>
      <c r="E63" s="13"/>
      <c r="F63" s="13"/>
      <c r="G63" s="13"/>
      <c r="H63" s="19"/>
    </row>
    <row r="64" spans="1:8" ht="20.100000000000001" customHeight="1" x14ac:dyDescent="0.2">
      <c r="A64" s="73" t="s">
        <v>246</v>
      </c>
      <c r="B64" s="14">
        <v>1</v>
      </c>
      <c r="C64" s="14"/>
      <c r="D64" s="14"/>
      <c r="E64" s="14"/>
      <c r="F64" s="14"/>
      <c r="G64" s="14"/>
      <c r="H64" s="20"/>
    </row>
    <row r="65" spans="1:8" ht="20.100000000000001" customHeight="1" x14ac:dyDescent="0.2">
      <c r="A65" s="75" t="s">
        <v>160</v>
      </c>
      <c r="B65" s="13">
        <v>5</v>
      </c>
      <c r="C65" s="13">
        <v>72936.2</v>
      </c>
      <c r="D65" s="13">
        <v>15348.816801304261</v>
      </c>
      <c r="E65" s="13">
        <v>61414</v>
      </c>
      <c r="F65" s="13">
        <v>67190</v>
      </c>
      <c r="G65" s="13">
        <v>87870</v>
      </c>
      <c r="H65" s="19">
        <v>6.0130147511444305E-2</v>
      </c>
    </row>
    <row r="66" spans="1:8" ht="20.100000000000001" customHeight="1" x14ac:dyDescent="0.2">
      <c r="A66" s="73" t="s">
        <v>242</v>
      </c>
      <c r="B66" s="14">
        <v>1</v>
      </c>
      <c r="C66" s="14"/>
      <c r="D66" s="14"/>
      <c r="E66" s="14"/>
      <c r="F66" s="14"/>
      <c r="G66" s="14"/>
      <c r="H66" s="20"/>
    </row>
    <row r="67" spans="1:8" ht="20.100000000000001" customHeight="1" x14ac:dyDescent="0.2">
      <c r="A67" s="74" t="s">
        <v>243</v>
      </c>
      <c r="B67" s="13">
        <v>2</v>
      </c>
      <c r="C67" s="13"/>
      <c r="D67" s="13"/>
      <c r="E67" s="13"/>
      <c r="F67" s="13"/>
      <c r="G67" s="13"/>
      <c r="H67" s="19"/>
    </row>
    <row r="68" spans="1:8" ht="20.100000000000001" customHeight="1" x14ac:dyDescent="0.2">
      <c r="A68" s="73" t="s">
        <v>244</v>
      </c>
      <c r="B68" s="14">
        <v>2</v>
      </c>
      <c r="C68" s="14"/>
      <c r="D68" s="14"/>
      <c r="E68" s="14"/>
      <c r="F68" s="14"/>
      <c r="G68" s="14"/>
      <c r="H68" s="20"/>
    </row>
    <row r="69" spans="1:8" ht="20.100000000000001" customHeight="1" x14ac:dyDescent="0.2">
      <c r="A69" s="79"/>
      <c r="B69" s="2"/>
      <c r="C69" s="3"/>
      <c r="D69" s="3"/>
      <c r="E69" s="3"/>
      <c r="F69" s="3"/>
      <c r="G69" s="3"/>
      <c r="H69" s="4"/>
    </row>
    <row r="70" spans="1:8" ht="20.100000000000001" customHeight="1" x14ac:dyDescent="0.2">
      <c r="A70" s="153" t="s">
        <v>227</v>
      </c>
      <c r="B70" s="153"/>
      <c r="C70" s="153"/>
      <c r="D70" s="153"/>
      <c r="E70" s="153"/>
      <c r="F70" s="153"/>
      <c r="G70" s="153"/>
      <c r="H70" s="153"/>
    </row>
    <row r="71" spans="1:8" ht="20.100000000000001" customHeight="1" x14ac:dyDescent="0.2">
      <c r="A71" s="153"/>
      <c r="B71" s="153"/>
      <c r="C71" s="153"/>
      <c r="D71" s="153"/>
      <c r="E71" s="153"/>
      <c r="F71" s="153"/>
      <c r="G71" s="153"/>
      <c r="H71" s="153"/>
    </row>
    <row r="72" spans="1:8" ht="20.100000000000001" customHeight="1" x14ac:dyDescent="0.2"/>
    <row r="73" spans="1:8" ht="20.100000000000001" customHeight="1" x14ac:dyDescent="0.2"/>
    <row r="74" spans="1:8" ht="20.100000000000001" customHeight="1" x14ac:dyDescent="0.2"/>
    <row r="75" spans="1:8" ht="20.100000000000001" customHeight="1" x14ac:dyDescent="0.2"/>
    <row r="76" spans="1:8" ht="20.100000000000001" customHeight="1" x14ac:dyDescent="0.2"/>
    <row r="77" spans="1:8" ht="20.100000000000001" customHeight="1" x14ac:dyDescent="0.2"/>
    <row r="78" spans="1:8" ht="20.100000000000001" customHeight="1" x14ac:dyDescent="0.2"/>
    <row r="79" spans="1:8" ht="20.100000000000001" customHeight="1" x14ac:dyDescent="0.2"/>
    <row r="80" spans="1:8"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mergeCells count="2">
    <mergeCell ref="A2:H2"/>
    <mergeCell ref="A70:H7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8178-05F2-432D-98BC-7822CC5A578E}">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4" t="s">
        <v>245</v>
      </c>
      <c r="B7" s="13">
        <v>1</v>
      </c>
      <c r="C7" s="13"/>
      <c r="D7" s="13"/>
      <c r="E7" s="13"/>
      <c r="F7" s="13"/>
      <c r="G7" s="13"/>
      <c r="H7" s="19"/>
    </row>
    <row r="8" spans="1:9" ht="20.100000000000001" customHeight="1" x14ac:dyDescent="0.2">
      <c r="A8" s="73" t="s">
        <v>246</v>
      </c>
      <c r="B8" s="14">
        <v>1</v>
      </c>
      <c r="C8" s="14"/>
      <c r="D8" s="14"/>
      <c r="E8" s="14"/>
      <c r="F8" s="14"/>
      <c r="G8" s="14"/>
      <c r="H8" s="20"/>
    </row>
    <row r="9" spans="1:9" ht="20.100000000000001" customHeight="1" x14ac:dyDescent="0.2">
      <c r="A9" s="75" t="s">
        <v>266</v>
      </c>
      <c r="B9" s="13">
        <v>6</v>
      </c>
      <c r="C9" s="13">
        <v>206119</v>
      </c>
      <c r="D9" s="13">
        <v>53947.248181904513</v>
      </c>
      <c r="E9" s="13">
        <v>169158</v>
      </c>
      <c r="F9" s="13">
        <v>208461</v>
      </c>
      <c r="G9" s="13">
        <v>250026</v>
      </c>
      <c r="H9" s="19">
        <v>1.7076969562001814E-2</v>
      </c>
    </row>
    <row r="10" spans="1:9" ht="20.100000000000001" customHeight="1" x14ac:dyDescent="0.2">
      <c r="A10" s="73" t="s">
        <v>242</v>
      </c>
      <c r="B10" s="14">
        <v>1</v>
      </c>
      <c r="C10" s="14"/>
      <c r="D10" s="14"/>
      <c r="E10" s="14"/>
      <c r="F10" s="14"/>
      <c r="G10" s="14"/>
      <c r="H10" s="20"/>
    </row>
    <row r="11" spans="1:9" ht="20.100000000000001" customHeight="1" x14ac:dyDescent="0.2">
      <c r="A11" s="74" t="s">
        <v>243</v>
      </c>
      <c r="B11" s="13">
        <v>4</v>
      </c>
      <c r="C11" s="13"/>
      <c r="D11" s="13"/>
      <c r="E11" s="13"/>
      <c r="F11" s="13"/>
      <c r="G11" s="13"/>
      <c r="H11" s="19"/>
    </row>
    <row r="12" spans="1:9" ht="20.100000000000001" customHeight="1" x14ac:dyDescent="0.2">
      <c r="A12" s="73" t="s">
        <v>245</v>
      </c>
      <c r="B12" s="14">
        <v>1</v>
      </c>
      <c r="C12" s="14"/>
      <c r="D12" s="14"/>
      <c r="E12" s="14"/>
      <c r="F12" s="14"/>
      <c r="G12" s="14"/>
      <c r="H12" s="20"/>
    </row>
    <row r="13" spans="1:9" ht="20.100000000000001" customHeight="1" x14ac:dyDescent="0.2">
      <c r="A13" s="75" t="s">
        <v>267</v>
      </c>
      <c r="B13" s="13">
        <v>2</v>
      </c>
      <c r="C13" s="13"/>
      <c r="D13" s="13"/>
      <c r="E13" s="13"/>
      <c r="F13" s="13"/>
      <c r="G13" s="13"/>
      <c r="H13" s="19"/>
    </row>
    <row r="14" spans="1:9" ht="20.100000000000001" customHeight="1" x14ac:dyDescent="0.2">
      <c r="A14" s="73" t="s">
        <v>242</v>
      </c>
      <c r="B14" s="14">
        <v>1</v>
      </c>
      <c r="C14" s="14"/>
      <c r="D14" s="14"/>
      <c r="E14" s="14"/>
      <c r="F14" s="14"/>
      <c r="G14" s="14"/>
      <c r="H14" s="20"/>
    </row>
    <row r="15" spans="1:9" ht="20.100000000000001" customHeight="1" x14ac:dyDescent="0.2">
      <c r="A15" s="74" t="s">
        <v>245</v>
      </c>
      <c r="B15" s="13">
        <v>1</v>
      </c>
      <c r="C15" s="13"/>
      <c r="D15" s="13"/>
      <c r="E15" s="13"/>
      <c r="F15" s="13"/>
      <c r="G15" s="13"/>
      <c r="H15" s="19"/>
    </row>
    <row r="16" spans="1:9" ht="20.100000000000001" customHeight="1" x14ac:dyDescent="0.2">
      <c r="A16" s="76" t="s">
        <v>155</v>
      </c>
      <c r="B16" s="14">
        <v>62</v>
      </c>
      <c r="C16" s="14">
        <v>193074.91794892654</v>
      </c>
      <c r="D16" s="14">
        <v>65283.578460835655</v>
      </c>
      <c r="E16" s="14">
        <v>148477</v>
      </c>
      <c r="F16" s="14">
        <v>177521</v>
      </c>
      <c r="G16" s="14">
        <v>230000</v>
      </c>
      <c r="H16" s="20">
        <v>6.3381664110450875E-2</v>
      </c>
    </row>
    <row r="17" spans="1:8" ht="20.100000000000001" customHeight="1" x14ac:dyDescent="0.2">
      <c r="A17" s="74" t="s">
        <v>241</v>
      </c>
      <c r="B17" s="13">
        <v>11</v>
      </c>
      <c r="C17" s="13">
        <v>161238.36363636359</v>
      </c>
      <c r="D17" s="13">
        <v>48518.708511815785</v>
      </c>
      <c r="E17" s="13">
        <v>139740</v>
      </c>
      <c r="F17" s="13">
        <v>148477</v>
      </c>
      <c r="G17" s="13">
        <v>195000</v>
      </c>
      <c r="H17" s="19">
        <v>5.3719752278744953E-2</v>
      </c>
    </row>
    <row r="18" spans="1:8" ht="20.100000000000001" customHeight="1" x14ac:dyDescent="0.2">
      <c r="A18" s="73" t="s">
        <v>242</v>
      </c>
      <c r="B18" s="14">
        <v>19</v>
      </c>
      <c r="C18" s="14">
        <v>174682.41755644782</v>
      </c>
      <c r="D18" s="14">
        <v>70737.470283081508</v>
      </c>
      <c r="E18" s="14">
        <v>138025</v>
      </c>
      <c r="F18" s="14">
        <v>155792</v>
      </c>
      <c r="G18" s="14">
        <v>188445.45454545453</v>
      </c>
      <c r="H18" s="5">
        <v>0.12595905791759646</v>
      </c>
    </row>
    <row r="19" spans="1:8" ht="20.100000000000001" customHeight="1" x14ac:dyDescent="0.2">
      <c r="A19" s="74" t="s">
        <v>243</v>
      </c>
      <c r="B19" s="13">
        <v>17</v>
      </c>
      <c r="C19" s="13">
        <v>198993.66205305656</v>
      </c>
      <c r="D19" s="13">
        <v>37266.834810913184</v>
      </c>
      <c r="E19" s="13">
        <v>176436</v>
      </c>
      <c r="F19" s="13">
        <v>188000</v>
      </c>
      <c r="G19" s="13">
        <v>230000</v>
      </c>
      <c r="H19" s="19">
        <v>4.9422456364261536E-3</v>
      </c>
    </row>
    <row r="20" spans="1:8" ht="20.100000000000001" customHeight="1" x14ac:dyDescent="0.2">
      <c r="A20" s="73" t="s">
        <v>244</v>
      </c>
      <c r="B20" s="14">
        <v>7</v>
      </c>
      <c r="C20" s="14">
        <v>213535.90109890109</v>
      </c>
      <c r="D20" s="14">
        <v>47147.008820113435</v>
      </c>
      <c r="E20" s="14">
        <v>159372</v>
      </c>
      <c r="F20" s="14">
        <v>213934</v>
      </c>
      <c r="G20" s="14">
        <v>266867.30769230769</v>
      </c>
      <c r="H20" s="20">
        <v>3.0759287971332595E-3</v>
      </c>
    </row>
    <row r="21" spans="1:8" ht="20.100000000000001" customHeight="1" x14ac:dyDescent="0.2">
      <c r="A21" s="74" t="s">
        <v>245</v>
      </c>
      <c r="B21" s="13">
        <v>3</v>
      </c>
      <c r="C21" s="13"/>
      <c r="D21" s="13"/>
      <c r="E21" s="13"/>
      <c r="F21" s="13"/>
      <c r="G21" s="13"/>
      <c r="H21" s="19"/>
    </row>
    <row r="22" spans="1:8" ht="20.100000000000001" customHeight="1" x14ac:dyDescent="0.2">
      <c r="A22" s="73" t="s">
        <v>246</v>
      </c>
      <c r="B22" s="14">
        <v>5</v>
      </c>
      <c r="C22" s="14"/>
      <c r="D22" s="14"/>
      <c r="E22" s="14"/>
      <c r="F22" s="14"/>
      <c r="G22" s="14"/>
      <c r="H22" s="20"/>
    </row>
    <row r="23" spans="1:8" ht="20.100000000000001" customHeight="1" x14ac:dyDescent="0.2">
      <c r="A23" s="75" t="s">
        <v>156</v>
      </c>
      <c r="B23" s="13">
        <v>59</v>
      </c>
      <c r="C23" s="13">
        <v>130098.2711864407</v>
      </c>
      <c r="D23" s="13">
        <v>25772.940891583403</v>
      </c>
      <c r="E23" s="13">
        <v>116815</v>
      </c>
      <c r="F23" s="13">
        <v>124300</v>
      </c>
      <c r="G23" s="13">
        <v>136515</v>
      </c>
      <c r="H23" s="19">
        <v>4.6282891576003377E-2</v>
      </c>
    </row>
    <row r="24" spans="1:8" ht="20.100000000000001" customHeight="1" x14ac:dyDescent="0.2">
      <c r="A24" s="73" t="s">
        <v>241</v>
      </c>
      <c r="B24" s="14">
        <v>13</v>
      </c>
      <c r="C24" s="14">
        <v>135673.92307692306</v>
      </c>
      <c r="D24" s="14">
        <v>24205.626024616471</v>
      </c>
      <c r="E24" s="14">
        <v>117250</v>
      </c>
      <c r="F24" s="14">
        <v>124300</v>
      </c>
      <c r="G24" s="14">
        <v>160300</v>
      </c>
      <c r="H24" s="20">
        <v>0.12341044813457629</v>
      </c>
    </row>
    <row r="25" spans="1:8" ht="20.100000000000001" customHeight="1" x14ac:dyDescent="0.2">
      <c r="A25" s="74" t="s">
        <v>242</v>
      </c>
      <c r="B25" s="13">
        <v>27</v>
      </c>
      <c r="C25" s="13">
        <v>126232.40740740742</v>
      </c>
      <c r="D25" s="13">
        <v>25330.380227732097</v>
      </c>
      <c r="E25" s="13">
        <v>113500</v>
      </c>
      <c r="F25" s="13">
        <v>121975</v>
      </c>
      <c r="G25" s="13">
        <v>132400</v>
      </c>
      <c r="H25" s="19">
        <v>2.3130493249608648E-2</v>
      </c>
    </row>
    <row r="26" spans="1:8" ht="20.100000000000001" customHeight="1" x14ac:dyDescent="0.2">
      <c r="A26" s="73" t="s">
        <v>243</v>
      </c>
      <c r="B26" s="14">
        <v>13</v>
      </c>
      <c r="C26" s="14">
        <v>135404.30769230769</v>
      </c>
      <c r="D26" s="14">
        <v>33104.923086515431</v>
      </c>
      <c r="E26" s="14">
        <v>119651</v>
      </c>
      <c r="F26" s="14">
        <v>127848</v>
      </c>
      <c r="G26" s="14">
        <v>143058</v>
      </c>
      <c r="H26" s="20">
        <v>4.1542700971771838E-2</v>
      </c>
    </row>
    <row r="27" spans="1:8" ht="20.100000000000001" customHeight="1" x14ac:dyDescent="0.2">
      <c r="A27" s="74" t="s">
        <v>244</v>
      </c>
      <c r="B27" s="13">
        <v>2</v>
      </c>
      <c r="C27" s="13"/>
      <c r="D27" s="13"/>
      <c r="E27" s="13"/>
      <c r="F27" s="13"/>
      <c r="G27" s="13"/>
      <c r="H27" s="19"/>
    </row>
    <row r="28" spans="1:8" ht="20.100000000000001" customHeight="1" x14ac:dyDescent="0.2">
      <c r="A28" s="73" t="s">
        <v>245</v>
      </c>
      <c r="B28" s="14">
        <v>2</v>
      </c>
      <c r="C28" s="14"/>
      <c r="D28" s="14"/>
      <c r="E28" s="14"/>
      <c r="F28" s="14"/>
      <c r="G28" s="14"/>
      <c r="H28" s="20"/>
    </row>
    <row r="29" spans="1:8" ht="20.100000000000001" customHeight="1" x14ac:dyDescent="0.2">
      <c r="A29" s="74" t="s">
        <v>246</v>
      </c>
      <c r="B29" s="13">
        <v>2</v>
      </c>
      <c r="C29" s="13"/>
      <c r="D29" s="13"/>
      <c r="E29" s="13"/>
      <c r="F29" s="13"/>
      <c r="G29" s="13"/>
      <c r="H29" s="19"/>
    </row>
    <row r="30" spans="1:8" ht="20.100000000000001" customHeight="1" x14ac:dyDescent="0.2">
      <c r="A30" s="76" t="s">
        <v>157</v>
      </c>
      <c r="B30" s="14">
        <v>45</v>
      </c>
      <c r="C30" s="14">
        <v>98440.977777777764</v>
      </c>
      <c r="D30" s="14">
        <v>20367.961301212177</v>
      </c>
      <c r="E30" s="14">
        <v>87500</v>
      </c>
      <c r="F30" s="14">
        <v>101760</v>
      </c>
      <c r="G30" s="14">
        <v>112185</v>
      </c>
      <c r="H30" s="20">
        <v>1.9714563346408798E-2</v>
      </c>
    </row>
    <row r="31" spans="1:8" ht="20.100000000000001" customHeight="1" x14ac:dyDescent="0.2">
      <c r="A31" s="74" t="s">
        <v>241</v>
      </c>
      <c r="B31" s="13">
        <v>9</v>
      </c>
      <c r="C31" s="13"/>
      <c r="D31" s="13"/>
      <c r="E31" s="13"/>
      <c r="F31" s="13"/>
      <c r="G31" s="13"/>
      <c r="H31" s="19"/>
    </row>
    <row r="32" spans="1:8" ht="20.100000000000001" customHeight="1" x14ac:dyDescent="0.2">
      <c r="A32" s="73" t="s">
        <v>242</v>
      </c>
      <c r="B32" s="14">
        <v>22</v>
      </c>
      <c r="C32" s="14">
        <v>104586.22727272728</v>
      </c>
      <c r="D32" s="14">
        <v>12710.487349436024</v>
      </c>
      <c r="E32" s="14">
        <v>95678</v>
      </c>
      <c r="F32" s="14">
        <v>107914</v>
      </c>
      <c r="G32" s="14">
        <v>115802</v>
      </c>
      <c r="H32" s="20">
        <v>1.6138908043291798E-2</v>
      </c>
    </row>
    <row r="33" spans="1:8" ht="20.100000000000001" customHeight="1" x14ac:dyDescent="0.2">
      <c r="A33" s="74" t="s">
        <v>243</v>
      </c>
      <c r="B33" s="13">
        <v>12</v>
      </c>
      <c r="C33" s="13">
        <v>95661.25</v>
      </c>
      <c r="D33" s="13">
        <v>19209.59273679784</v>
      </c>
      <c r="E33" s="13">
        <v>91673.5</v>
      </c>
      <c r="F33" s="13">
        <v>99449</v>
      </c>
      <c r="G33" s="13">
        <v>106508.5</v>
      </c>
      <c r="H33" s="19">
        <v>2.3700403908266669E-2</v>
      </c>
    </row>
    <row r="34" spans="1:8" ht="20.100000000000001" customHeight="1" x14ac:dyDescent="0.2">
      <c r="A34" s="73" t="s">
        <v>244</v>
      </c>
      <c r="B34" s="14">
        <v>2</v>
      </c>
      <c r="C34" s="14"/>
      <c r="D34" s="14"/>
      <c r="E34" s="14"/>
      <c r="F34" s="14"/>
      <c r="G34" s="14"/>
      <c r="H34" s="20"/>
    </row>
    <row r="35" spans="1:8" ht="20.100000000000001" customHeight="1" x14ac:dyDescent="0.2">
      <c r="A35" s="75" t="s">
        <v>158</v>
      </c>
      <c r="B35" s="13">
        <v>1</v>
      </c>
      <c r="C35" s="13"/>
      <c r="D35" s="13"/>
      <c r="E35" s="13"/>
      <c r="F35" s="13"/>
      <c r="G35" s="13"/>
      <c r="H35" s="19"/>
    </row>
    <row r="36" spans="1:8" ht="20.100000000000001" customHeight="1" x14ac:dyDescent="0.2">
      <c r="A36" s="73" t="s">
        <v>243</v>
      </c>
      <c r="B36" s="21">
        <v>1</v>
      </c>
      <c r="C36" s="14"/>
      <c r="D36" s="14"/>
      <c r="E36" s="14"/>
      <c r="F36" s="14"/>
      <c r="G36" s="14"/>
      <c r="H36" s="20"/>
    </row>
    <row r="37" spans="1:8" ht="20.100000000000001" customHeight="1" x14ac:dyDescent="0.2"/>
    <row r="38" spans="1:8" ht="20.100000000000001" customHeight="1" x14ac:dyDescent="0.2">
      <c r="A38" s="153" t="s">
        <v>227</v>
      </c>
      <c r="B38" s="153"/>
      <c r="C38" s="153"/>
      <c r="D38" s="153"/>
      <c r="E38" s="153"/>
      <c r="F38" s="153"/>
      <c r="G38" s="153"/>
      <c r="H38" s="153"/>
    </row>
    <row r="39" spans="1:8" ht="20.100000000000001" customHeight="1" x14ac:dyDescent="0.2">
      <c r="A39" s="153"/>
      <c r="B39" s="153"/>
      <c r="C39" s="153"/>
      <c r="D39" s="153"/>
      <c r="E39" s="153"/>
      <c r="F39" s="153"/>
      <c r="G39" s="153"/>
      <c r="H39" s="153"/>
    </row>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38:H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3254-FF79-47E9-AB33-5ADD03561993}">
  <dimension ref="A2:H22"/>
  <sheetViews>
    <sheetView showGridLines="0" workbookViewId="0"/>
  </sheetViews>
  <sheetFormatPr defaultColWidth="9.140625" defaultRowHeight="14.25" x14ac:dyDescent="0.2"/>
  <cols>
    <col min="1" max="1" width="20.7109375" style="9" customWidth="1"/>
    <col min="2" max="7" width="15.7109375" style="9" customWidth="1"/>
    <col min="8" max="16384" width="9.140625" style="9"/>
  </cols>
  <sheetData>
    <row r="2" spans="1:8" s="6" customFormat="1" ht="30" customHeight="1" x14ac:dyDescent="0.25">
      <c r="A2" s="148" t="s">
        <v>172</v>
      </c>
      <c r="B2" s="148"/>
      <c r="C2" s="148"/>
      <c r="D2" s="148"/>
      <c r="E2" s="148"/>
      <c r="F2" s="148"/>
      <c r="G2" s="148"/>
      <c r="H2" s="8"/>
    </row>
    <row r="3" spans="1:8" ht="15" customHeight="1" x14ac:dyDescent="0.2">
      <c r="A3" s="8"/>
      <c r="B3" s="7"/>
      <c r="C3" s="8"/>
      <c r="D3" s="7"/>
      <c r="E3" s="8"/>
      <c r="F3" s="8"/>
      <c r="G3" s="8"/>
    </row>
    <row r="4" spans="1:8" ht="30" customHeight="1" x14ac:dyDescent="0.2">
      <c r="A4" s="27" t="s">
        <v>147</v>
      </c>
      <c r="B4" s="110" t="s">
        <v>173</v>
      </c>
      <c r="C4" s="110" t="s">
        <v>174</v>
      </c>
      <c r="D4" s="110" t="s">
        <v>175</v>
      </c>
      <c r="E4" s="110" t="s">
        <v>176</v>
      </c>
      <c r="F4" s="34" t="s">
        <v>177</v>
      </c>
      <c r="G4" s="110" t="s">
        <v>150</v>
      </c>
    </row>
    <row r="5" spans="1:8" ht="20.100000000000001" customHeight="1" x14ac:dyDescent="0.2">
      <c r="A5" s="111" t="s">
        <v>151</v>
      </c>
      <c r="B5" s="35">
        <v>0</v>
      </c>
      <c r="C5" s="35">
        <v>0</v>
      </c>
      <c r="D5" s="35">
        <v>3</v>
      </c>
      <c r="E5" s="35">
        <v>4</v>
      </c>
      <c r="F5" s="35">
        <v>2</v>
      </c>
      <c r="G5" s="35">
        <v>9</v>
      </c>
    </row>
    <row r="6" spans="1:8" ht="20.100000000000001" customHeight="1" x14ac:dyDescent="0.2">
      <c r="A6" s="112" t="s">
        <v>152</v>
      </c>
      <c r="B6" s="36">
        <v>1</v>
      </c>
      <c r="C6" s="36">
        <v>0</v>
      </c>
      <c r="D6" s="36">
        <v>59</v>
      </c>
      <c r="E6" s="36">
        <v>63</v>
      </c>
      <c r="F6" s="36">
        <v>6</v>
      </c>
      <c r="G6" s="36">
        <v>129</v>
      </c>
    </row>
    <row r="7" spans="1:8" ht="20.100000000000001" customHeight="1" x14ac:dyDescent="0.2">
      <c r="A7" s="111" t="s">
        <v>153</v>
      </c>
      <c r="B7" s="35">
        <v>6</v>
      </c>
      <c r="C7" s="35">
        <v>21</v>
      </c>
      <c r="D7" s="35">
        <v>186</v>
      </c>
      <c r="E7" s="35">
        <v>149</v>
      </c>
      <c r="F7" s="35">
        <v>16</v>
      </c>
      <c r="G7" s="35">
        <v>378</v>
      </c>
    </row>
    <row r="8" spans="1:8" ht="20.100000000000001" customHeight="1" x14ac:dyDescent="0.2">
      <c r="A8" s="112" t="s">
        <v>154</v>
      </c>
      <c r="B8" s="36">
        <v>11</v>
      </c>
      <c r="C8" s="36">
        <v>32</v>
      </c>
      <c r="D8" s="36">
        <v>137</v>
      </c>
      <c r="E8" s="36">
        <v>60</v>
      </c>
      <c r="F8" s="36">
        <v>18</v>
      </c>
      <c r="G8" s="36">
        <v>258</v>
      </c>
    </row>
    <row r="9" spans="1:8" ht="20.100000000000001" customHeight="1" x14ac:dyDescent="0.2">
      <c r="A9" s="111" t="s">
        <v>155</v>
      </c>
      <c r="B9" s="35">
        <v>4</v>
      </c>
      <c r="C9" s="35">
        <v>6</v>
      </c>
      <c r="D9" s="35">
        <v>618</v>
      </c>
      <c r="E9" s="35">
        <v>973</v>
      </c>
      <c r="F9" s="35">
        <v>69</v>
      </c>
      <c r="G9" s="35">
        <v>1670</v>
      </c>
    </row>
    <row r="10" spans="1:8" ht="20.100000000000001" customHeight="1" x14ac:dyDescent="0.2">
      <c r="A10" s="112" t="s">
        <v>156</v>
      </c>
      <c r="B10" s="36">
        <v>6</v>
      </c>
      <c r="C10" s="36">
        <v>24</v>
      </c>
      <c r="D10" s="36">
        <v>1130</v>
      </c>
      <c r="E10" s="36">
        <v>887</v>
      </c>
      <c r="F10" s="36">
        <v>64</v>
      </c>
      <c r="G10" s="36">
        <v>2111</v>
      </c>
    </row>
    <row r="11" spans="1:8" ht="20.100000000000001" customHeight="1" x14ac:dyDescent="0.2">
      <c r="A11" s="111" t="s">
        <v>157</v>
      </c>
      <c r="B11" s="35">
        <v>22</v>
      </c>
      <c r="C11" s="35">
        <v>25</v>
      </c>
      <c r="D11" s="35">
        <v>1453</v>
      </c>
      <c r="E11" s="35">
        <v>739</v>
      </c>
      <c r="F11" s="35">
        <v>56</v>
      </c>
      <c r="G11" s="35">
        <v>2295</v>
      </c>
    </row>
    <row r="12" spans="1:8" ht="20.100000000000001" customHeight="1" x14ac:dyDescent="0.2">
      <c r="A12" s="112" t="s">
        <v>158</v>
      </c>
      <c r="B12" s="36">
        <v>22</v>
      </c>
      <c r="C12" s="36">
        <v>14</v>
      </c>
      <c r="D12" s="36">
        <v>47</v>
      </c>
      <c r="E12" s="36">
        <v>15</v>
      </c>
      <c r="F12" s="36">
        <v>1</v>
      </c>
      <c r="G12" s="36">
        <v>99</v>
      </c>
    </row>
    <row r="13" spans="1:8" ht="20.100000000000001" customHeight="1" x14ac:dyDescent="0.2">
      <c r="A13" s="111" t="s">
        <v>159</v>
      </c>
      <c r="B13" s="35">
        <v>2</v>
      </c>
      <c r="C13" s="35">
        <v>2</v>
      </c>
      <c r="D13" s="35">
        <v>30</v>
      </c>
      <c r="E13" s="35">
        <v>30</v>
      </c>
      <c r="F13" s="35">
        <v>2</v>
      </c>
      <c r="G13" s="35">
        <v>66</v>
      </c>
    </row>
    <row r="14" spans="1:8" ht="20.100000000000001" customHeight="1" x14ac:dyDescent="0.2">
      <c r="A14" s="112" t="s">
        <v>160</v>
      </c>
      <c r="B14" s="36">
        <v>0</v>
      </c>
      <c r="C14" s="36">
        <v>17</v>
      </c>
      <c r="D14" s="36">
        <v>0</v>
      </c>
      <c r="E14" s="36">
        <v>1</v>
      </c>
      <c r="F14" s="36">
        <v>1</v>
      </c>
      <c r="G14" s="36">
        <v>19</v>
      </c>
    </row>
    <row r="15" spans="1:8" ht="20.100000000000001" customHeight="1" x14ac:dyDescent="0.2">
      <c r="A15" s="113" t="s">
        <v>150</v>
      </c>
      <c r="B15" s="26">
        <v>74</v>
      </c>
      <c r="C15" s="26">
        <v>141</v>
      </c>
      <c r="D15" s="26">
        <v>3663</v>
      </c>
      <c r="E15" s="26">
        <v>2921</v>
      </c>
      <c r="F15" s="26">
        <v>235</v>
      </c>
      <c r="G15" s="26">
        <v>7034</v>
      </c>
    </row>
    <row r="17" spans="1:7" ht="14.25" customHeight="1" x14ac:dyDescent="0.2">
      <c r="A17" s="142" t="s">
        <v>375</v>
      </c>
      <c r="B17" s="142"/>
      <c r="C17" s="142"/>
      <c r="D17" s="142"/>
      <c r="E17" s="142"/>
      <c r="F17" s="142"/>
      <c r="G17" s="142"/>
    </row>
    <row r="18" spans="1:7" x14ac:dyDescent="0.2">
      <c r="A18" s="142"/>
      <c r="B18" s="142"/>
      <c r="C18" s="142"/>
      <c r="D18" s="142"/>
      <c r="E18" s="142"/>
      <c r="F18" s="142"/>
      <c r="G18" s="142"/>
    </row>
    <row r="19" spans="1:7" x14ac:dyDescent="0.2">
      <c r="A19" s="142"/>
      <c r="B19" s="142"/>
      <c r="C19" s="142"/>
      <c r="D19" s="142"/>
      <c r="E19" s="142"/>
      <c r="F19" s="142"/>
      <c r="G19" s="142"/>
    </row>
    <row r="20" spans="1:7" x14ac:dyDescent="0.2">
      <c r="A20" s="64"/>
      <c r="B20" s="64"/>
      <c r="C20" s="64"/>
      <c r="D20" s="64"/>
      <c r="E20" s="64"/>
      <c r="F20" s="64"/>
      <c r="G20" s="64"/>
    </row>
    <row r="21" spans="1:7" x14ac:dyDescent="0.2">
      <c r="A21" s="64"/>
      <c r="B21" s="64"/>
      <c r="C21" s="64"/>
      <c r="D21" s="64"/>
      <c r="E21" s="64"/>
      <c r="F21" s="64"/>
      <c r="G21" s="64"/>
    </row>
    <row r="22" spans="1:7" x14ac:dyDescent="0.2">
      <c r="A22" s="64"/>
      <c r="B22" s="64"/>
      <c r="C22" s="64"/>
      <c r="D22" s="64"/>
      <c r="E22" s="64"/>
      <c r="F22" s="64"/>
      <c r="G22" s="64"/>
    </row>
  </sheetData>
  <mergeCells count="2">
    <mergeCell ref="A2:G2"/>
    <mergeCell ref="A17:G19"/>
  </mergeCells>
  <conditionalFormatting sqref="B5:G14">
    <cfRule type="cellIs" dxfId="11" priority="1" operator="equal">
      <formula>0</formula>
    </cfRule>
  </conditionalFormatting>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F00C-F31F-47F4-BE3C-BB2ED4FE34E5}">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155</v>
      </c>
      <c r="B5" s="13">
        <v>4</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242</v>
      </c>
      <c r="B7" s="13">
        <v>1</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4" t="s">
        <v>246</v>
      </c>
      <c r="B9" s="13">
        <v>1</v>
      </c>
      <c r="C9" s="13"/>
      <c r="D9" s="13"/>
      <c r="E9" s="13"/>
      <c r="F9" s="13"/>
      <c r="G9" s="13"/>
      <c r="H9" s="19"/>
    </row>
    <row r="10" spans="1:9" ht="20.100000000000001" customHeight="1" x14ac:dyDescent="0.2">
      <c r="A10" s="76" t="s">
        <v>156</v>
      </c>
      <c r="B10" s="14">
        <v>5</v>
      </c>
      <c r="C10" s="14">
        <v>142509.79999999999</v>
      </c>
      <c r="D10" s="14">
        <v>24526.826531371727</v>
      </c>
      <c r="E10" s="14">
        <v>129395</v>
      </c>
      <c r="F10" s="14">
        <v>137729</v>
      </c>
      <c r="G10" s="14">
        <v>140787</v>
      </c>
      <c r="H10" s="20">
        <v>2.2330761391143851E-2</v>
      </c>
    </row>
    <row r="11" spans="1:9" ht="20.100000000000001" customHeight="1" x14ac:dyDescent="0.2">
      <c r="A11" s="74" t="s">
        <v>242</v>
      </c>
      <c r="B11" s="13">
        <v>3</v>
      </c>
      <c r="C11" s="13"/>
      <c r="D11" s="13"/>
      <c r="E11" s="13"/>
      <c r="F11" s="13"/>
      <c r="G11" s="13"/>
      <c r="H11" s="19"/>
    </row>
    <row r="12" spans="1:9" ht="20.100000000000001" customHeight="1" x14ac:dyDescent="0.2">
      <c r="A12" s="73" t="s">
        <v>243</v>
      </c>
      <c r="B12" s="14">
        <v>1</v>
      </c>
      <c r="C12" s="14"/>
      <c r="D12" s="14"/>
      <c r="E12" s="14"/>
      <c r="F12" s="14"/>
      <c r="G12" s="14"/>
      <c r="H12" s="20"/>
    </row>
    <row r="13" spans="1:9" ht="20.100000000000001" customHeight="1" x14ac:dyDescent="0.2">
      <c r="A13" s="74" t="s">
        <v>244</v>
      </c>
      <c r="B13" s="13">
        <v>1</v>
      </c>
      <c r="C13" s="13"/>
      <c r="D13" s="13"/>
      <c r="E13" s="13"/>
      <c r="F13" s="13"/>
      <c r="G13" s="13"/>
      <c r="H13" s="19"/>
    </row>
    <row r="14" spans="1:9" ht="20.100000000000001" customHeight="1" x14ac:dyDescent="0.2">
      <c r="A14" s="76" t="s">
        <v>157</v>
      </c>
      <c r="B14" s="14">
        <v>2</v>
      </c>
      <c r="C14" s="14"/>
      <c r="D14" s="14"/>
      <c r="E14" s="14"/>
      <c r="F14" s="14"/>
      <c r="G14" s="14"/>
      <c r="H14" s="20"/>
    </row>
    <row r="15" spans="1:9" ht="20.100000000000001" customHeight="1" x14ac:dyDescent="0.2">
      <c r="A15" s="74" t="s">
        <v>241</v>
      </c>
      <c r="B15" s="13">
        <v>1</v>
      </c>
      <c r="C15" s="13"/>
      <c r="D15" s="13"/>
      <c r="E15" s="13"/>
      <c r="F15" s="13"/>
      <c r="G15" s="13"/>
      <c r="H15" s="19"/>
    </row>
    <row r="16" spans="1:9" ht="20.100000000000001" customHeight="1" x14ac:dyDescent="0.2">
      <c r="A16" s="73" t="s">
        <v>242</v>
      </c>
      <c r="B16" s="14">
        <v>1</v>
      </c>
      <c r="C16" s="14"/>
      <c r="D16" s="14"/>
      <c r="E16" s="14"/>
      <c r="F16" s="14"/>
      <c r="G16" s="14"/>
      <c r="H16" s="20"/>
    </row>
    <row r="17" spans="1:8" ht="20.100000000000001" customHeight="1" x14ac:dyDescent="0.2">
      <c r="A17" s="75" t="s">
        <v>158</v>
      </c>
      <c r="B17" s="13">
        <v>1</v>
      </c>
      <c r="C17" s="13"/>
      <c r="D17" s="13"/>
      <c r="E17" s="13"/>
      <c r="F17" s="13"/>
      <c r="G17" s="13"/>
      <c r="H17" s="19"/>
    </row>
    <row r="18" spans="1:8" ht="20.100000000000001" customHeight="1" x14ac:dyDescent="0.2">
      <c r="A18" s="73" t="s">
        <v>242</v>
      </c>
      <c r="B18" s="21">
        <v>1</v>
      </c>
      <c r="C18" s="14"/>
      <c r="D18" s="14"/>
      <c r="E18" s="14"/>
      <c r="F18" s="14"/>
      <c r="G18" s="14"/>
      <c r="H18" s="5"/>
    </row>
    <row r="19" spans="1:8" ht="20.100000000000001" customHeight="1" x14ac:dyDescent="0.2"/>
    <row r="20" spans="1:8" ht="20.100000000000001" customHeight="1" x14ac:dyDescent="0.2">
      <c r="A20" s="153" t="s">
        <v>227</v>
      </c>
      <c r="B20" s="153"/>
      <c r="C20" s="153"/>
      <c r="D20" s="153"/>
      <c r="E20" s="153"/>
      <c r="F20" s="153"/>
      <c r="G20" s="153"/>
      <c r="H20" s="153"/>
    </row>
    <row r="21" spans="1:8" ht="20.100000000000001" customHeight="1" x14ac:dyDescent="0.2">
      <c r="A21" s="153"/>
      <c r="B21" s="153"/>
      <c r="C21" s="153"/>
      <c r="D21" s="153"/>
      <c r="E21" s="153"/>
      <c r="F21" s="153"/>
      <c r="G21" s="153"/>
      <c r="H21" s="153"/>
    </row>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0:H21"/>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75E5-8485-4CB1-B266-9636531C0AAF}">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275</v>
      </c>
      <c r="B7" s="13">
        <v>2</v>
      </c>
      <c r="C7" s="13"/>
      <c r="D7" s="13"/>
      <c r="E7" s="13"/>
      <c r="F7" s="13"/>
      <c r="G7" s="13"/>
      <c r="H7" s="19"/>
    </row>
    <row r="8" spans="1:9" ht="20.100000000000001" customHeight="1" x14ac:dyDescent="0.2">
      <c r="A8" s="73" t="s">
        <v>243</v>
      </c>
      <c r="B8" s="14">
        <v>2</v>
      </c>
      <c r="C8" s="14"/>
      <c r="D8" s="14"/>
      <c r="E8" s="14"/>
      <c r="F8" s="14"/>
      <c r="G8" s="14"/>
      <c r="H8" s="20"/>
    </row>
    <row r="9" spans="1:9" ht="20.100000000000001" customHeight="1" x14ac:dyDescent="0.2">
      <c r="A9" s="75" t="s">
        <v>266</v>
      </c>
      <c r="B9" s="13">
        <v>14</v>
      </c>
      <c r="C9" s="13">
        <v>219437.57142857145</v>
      </c>
      <c r="D9" s="13">
        <v>54885.350275634752</v>
      </c>
      <c r="E9" s="13">
        <v>182394</v>
      </c>
      <c r="F9" s="13">
        <v>195282.5</v>
      </c>
      <c r="G9" s="13">
        <v>253923</v>
      </c>
      <c r="H9" s="19">
        <v>3.0986064459649684E-2</v>
      </c>
    </row>
    <row r="10" spans="1:9" ht="20.100000000000001" customHeight="1" x14ac:dyDescent="0.2">
      <c r="A10" s="73" t="s">
        <v>242</v>
      </c>
      <c r="B10" s="14">
        <v>2</v>
      </c>
      <c r="C10" s="14"/>
      <c r="D10" s="14"/>
      <c r="E10" s="14"/>
      <c r="F10" s="14"/>
      <c r="G10" s="14"/>
      <c r="H10" s="20"/>
    </row>
    <row r="11" spans="1:9" ht="20.100000000000001" customHeight="1" x14ac:dyDescent="0.2">
      <c r="A11" s="74" t="s">
        <v>243</v>
      </c>
      <c r="B11" s="13">
        <v>5</v>
      </c>
      <c r="C11" s="13">
        <v>222571.8</v>
      </c>
      <c r="D11" s="13">
        <v>44134.778102988123</v>
      </c>
      <c r="E11" s="13">
        <v>182394</v>
      </c>
      <c r="F11" s="13">
        <v>223350</v>
      </c>
      <c r="G11" s="13">
        <v>257183</v>
      </c>
      <c r="H11" s="19">
        <v>-1.4293220552822428E-3</v>
      </c>
    </row>
    <row r="12" spans="1:9" ht="20.100000000000001" customHeight="1" x14ac:dyDescent="0.2">
      <c r="A12" s="73" t="s">
        <v>244</v>
      </c>
      <c r="B12" s="14">
        <v>3</v>
      </c>
      <c r="C12" s="14"/>
      <c r="D12" s="14"/>
      <c r="E12" s="14"/>
      <c r="F12" s="14"/>
      <c r="G12" s="14"/>
      <c r="H12" s="20"/>
    </row>
    <row r="13" spans="1:9" ht="20.100000000000001" customHeight="1" x14ac:dyDescent="0.2">
      <c r="A13" s="74" t="s">
        <v>245</v>
      </c>
      <c r="B13" s="13">
        <v>3</v>
      </c>
      <c r="C13" s="13"/>
      <c r="D13" s="13"/>
      <c r="E13" s="13"/>
      <c r="F13" s="13"/>
      <c r="G13" s="13"/>
      <c r="H13" s="19"/>
    </row>
    <row r="14" spans="1:9" ht="20.100000000000001" customHeight="1" x14ac:dyDescent="0.2">
      <c r="A14" s="73" t="s">
        <v>246</v>
      </c>
      <c r="B14" s="14">
        <v>1</v>
      </c>
      <c r="C14" s="14"/>
      <c r="D14" s="14"/>
      <c r="E14" s="14"/>
      <c r="F14" s="14"/>
      <c r="G14" s="14"/>
      <c r="H14" s="20"/>
    </row>
    <row r="15" spans="1:9" ht="20.100000000000001" customHeight="1" x14ac:dyDescent="0.2">
      <c r="A15" s="75" t="s">
        <v>267</v>
      </c>
      <c r="B15" s="13">
        <v>3</v>
      </c>
      <c r="C15" s="13"/>
      <c r="D15" s="13"/>
      <c r="E15" s="13"/>
      <c r="F15" s="13"/>
      <c r="G15" s="13"/>
      <c r="H15" s="19"/>
    </row>
    <row r="16" spans="1:9" ht="20.100000000000001" customHeight="1" x14ac:dyDescent="0.2">
      <c r="A16" s="73" t="s">
        <v>242</v>
      </c>
      <c r="B16" s="14">
        <v>2</v>
      </c>
      <c r="C16" s="14"/>
      <c r="D16" s="14"/>
      <c r="E16" s="14"/>
      <c r="F16" s="14"/>
      <c r="G16" s="14"/>
      <c r="H16" s="20"/>
    </row>
    <row r="17" spans="1:8" ht="20.100000000000001" customHeight="1" x14ac:dyDescent="0.2">
      <c r="A17" s="74" t="s">
        <v>243</v>
      </c>
      <c r="B17" s="13">
        <v>1</v>
      </c>
      <c r="C17" s="13"/>
      <c r="D17" s="13"/>
      <c r="E17" s="13"/>
      <c r="F17" s="13"/>
      <c r="G17" s="13"/>
      <c r="H17" s="19"/>
    </row>
    <row r="18" spans="1:8" ht="20.100000000000001" customHeight="1" x14ac:dyDescent="0.2">
      <c r="A18" s="76" t="s">
        <v>155</v>
      </c>
      <c r="B18" s="14">
        <v>169</v>
      </c>
      <c r="C18" s="14">
        <v>206660.34506497148</v>
      </c>
      <c r="D18" s="14">
        <v>65839.433536479846</v>
      </c>
      <c r="E18" s="14">
        <v>157178</v>
      </c>
      <c r="F18" s="14">
        <v>191300</v>
      </c>
      <c r="G18" s="14">
        <v>246821</v>
      </c>
      <c r="H18" s="20">
        <v>3.4434889510310922E-2</v>
      </c>
    </row>
    <row r="19" spans="1:8" ht="20.100000000000001" customHeight="1" x14ac:dyDescent="0.2">
      <c r="A19" s="74" t="s">
        <v>241</v>
      </c>
      <c r="B19" s="13">
        <v>14</v>
      </c>
      <c r="C19" s="13">
        <v>180554.69047619047</v>
      </c>
      <c r="D19" s="13">
        <v>35654.641438535051</v>
      </c>
      <c r="E19" s="13">
        <v>153178</v>
      </c>
      <c r="F19" s="13">
        <v>175728</v>
      </c>
      <c r="G19" s="13">
        <v>200071</v>
      </c>
      <c r="H19" s="19">
        <v>9.8519188310687497E-2</v>
      </c>
    </row>
    <row r="20" spans="1:8" ht="20.100000000000001" customHeight="1" x14ac:dyDescent="0.2">
      <c r="A20" s="73" t="s">
        <v>242</v>
      </c>
      <c r="B20" s="14">
        <v>41</v>
      </c>
      <c r="C20" s="14">
        <v>183903.26829268294</v>
      </c>
      <c r="D20" s="14">
        <v>43453.326795554094</v>
      </c>
      <c r="E20" s="14">
        <v>154144</v>
      </c>
      <c r="F20" s="14">
        <v>177319</v>
      </c>
      <c r="G20" s="14">
        <v>209400</v>
      </c>
      <c r="H20" s="20">
        <v>5.5472106241964518E-2</v>
      </c>
    </row>
    <row r="21" spans="1:8" ht="20.100000000000001" customHeight="1" x14ac:dyDescent="0.2">
      <c r="A21" s="74" t="s">
        <v>243</v>
      </c>
      <c r="B21" s="13">
        <v>48</v>
      </c>
      <c r="C21" s="13">
        <v>201858.94106359643</v>
      </c>
      <c r="D21" s="13">
        <v>70306.138709886698</v>
      </c>
      <c r="E21" s="13">
        <v>146110</v>
      </c>
      <c r="F21" s="13">
        <v>184672.5</v>
      </c>
      <c r="G21" s="13">
        <v>252146</v>
      </c>
      <c r="H21" s="19">
        <v>2.0893745473144317E-2</v>
      </c>
    </row>
    <row r="22" spans="1:8" ht="20.100000000000001" customHeight="1" x14ac:dyDescent="0.2">
      <c r="A22" s="73" t="s">
        <v>244</v>
      </c>
      <c r="B22" s="14">
        <v>20</v>
      </c>
      <c r="C22" s="14">
        <v>186770.05</v>
      </c>
      <c r="D22" s="14">
        <v>58764.106743088996</v>
      </c>
      <c r="E22" s="14">
        <v>146629.5</v>
      </c>
      <c r="F22" s="14">
        <v>178609.5</v>
      </c>
      <c r="G22" s="14">
        <v>193944</v>
      </c>
      <c r="H22" s="20">
        <v>4.0383229612198444E-2</v>
      </c>
    </row>
    <row r="23" spans="1:8" ht="20.100000000000001" customHeight="1" x14ac:dyDescent="0.2">
      <c r="A23" s="74" t="s">
        <v>245</v>
      </c>
      <c r="B23" s="13">
        <v>18</v>
      </c>
      <c r="C23" s="13">
        <v>263304.63768115942</v>
      </c>
      <c r="D23" s="13">
        <v>78387.232230881767</v>
      </c>
      <c r="E23" s="13">
        <v>204240</v>
      </c>
      <c r="F23" s="13">
        <v>263919.5</v>
      </c>
      <c r="G23" s="13">
        <v>328301</v>
      </c>
      <c r="H23" s="19">
        <v>3.3692126624594192E-2</v>
      </c>
    </row>
    <row r="24" spans="1:8" ht="20.100000000000001" customHeight="1" x14ac:dyDescent="0.2">
      <c r="A24" s="73" t="s">
        <v>246</v>
      </c>
      <c r="B24" s="14">
        <v>28</v>
      </c>
      <c r="C24" s="14">
        <v>239060.17857142855</v>
      </c>
      <c r="D24" s="14">
        <v>62913.65398058798</v>
      </c>
      <c r="E24" s="14">
        <v>183278.5</v>
      </c>
      <c r="F24" s="14">
        <v>224923</v>
      </c>
      <c r="G24" s="14">
        <v>288620.5</v>
      </c>
      <c r="H24" s="20">
        <v>-8.7019730903831801E-3</v>
      </c>
    </row>
    <row r="25" spans="1:8" ht="20.100000000000001" customHeight="1" x14ac:dyDescent="0.2">
      <c r="A25" s="75" t="s">
        <v>156</v>
      </c>
      <c r="B25" s="13">
        <v>91</v>
      </c>
      <c r="C25" s="13">
        <v>126874.70940170941</v>
      </c>
      <c r="D25" s="13">
        <v>23708.339972937047</v>
      </c>
      <c r="E25" s="13">
        <v>112000</v>
      </c>
      <c r="F25" s="13">
        <v>123270</v>
      </c>
      <c r="G25" s="13">
        <v>140045</v>
      </c>
      <c r="H25" s="19">
        <v>3.4883865346503479E-2</v>
      </c>
    </row>
    <row r="26" spans="1:8" ht="20.100000000000001" customHeight="1" x14ac:dyDescent="0.2">
      <c r="A26" s="73" t="s">
        <v>241</v>
      </c>
      <c r="B26" s="14">
        <v>17</v>
      </c>
      <c r="C26" s="14">
        <v>121579.76470588236</v>
      </c>
      <c r="D26" s="14">
        <v>22214.689409626608</v>
      </c>
      <c r="E26" s="14">
        <v>105655</v>
      </c>
      <c r="F26" s="14">
        <v>120000</v>
      </c>
      <c r="G26" s="14">
        <v>129545</v>
      </c>
      <c r="H26" s="20">
        <v>0.14839429371261648</v>
      </c>
    </row>
    <row r="27" spans="1:8" ht="20.100000000000001" customHeight="1" x14ac:dyDescent="0.2">
      <c r="A27" s="74" t="s">
        <v>242</v>
      </c>
      <c r="B27" s="13">
        <v>33</v>
      </c>
      <c r="C27" s="13">
        <v>128376.66666666667</v>
      </c>
      <c r="D27" s="13">
        <v>17794.844814697506</v>
      </c>
      <c r="E27" s="13">
        <v>116123</v>
      </c>
      <c r="F27" s="13">
        <v>125136</v>
      </c>
      <c r="G27" s="13">
        <v>139367</v>
      </c>
      <c r="H27" s="19">
        <v>2.0000994147641275E-2</v>
      </c>
    </row>
    <row r="28" spans="1:8" ht="20.100000000000001" customHeight="1" x14ac:dyDescent="0.2">
      <c r="A28" s="73" t="s">
        <v>243</v>
      </c>
      <c r="B28" s="14">
        <v>25</v>
      </c>
      <c r="C28" s="14">
        <v>124535.07999999997</v>
      </c>
      <c r="D28" s="14">
        <v>27625.165975248005</v>
      </c>
      <c r="E28" s="14">
        <v>109314</v>
      </c>
      <c r="F28" s="14">
        <v>118967</v>
      </c>
      <c r="G28" s="14">
        <v>140045</v>
      </c>
      <c r="H28" s="20">
        <v>8.5061897906912719E-3</v>
      </c>
    </row>
    <row r="29" spans="1:8" ht="20.100000000000001" customHeight="1" x14ac:dyDescent="0.2">
      <c r="A29" s="74" t="s">
        <v>244</v>
      </c>
      <c r="B29" s="13">
        <v>5</v>
      </c>
      <c r="C29" s="13"/>
      <c r="D29" s="13"/>
      <c r="E29" s="13"/>
      <c r="F29" s="13"/>
      <c r="G29" s="13"/>
      <c r="H29" s="19"/>
    </row>
    <row r="30" spans="1:8" ht="20.100000000000001" customHeight="1" x14ac:dyDescent="0.2">
      <c r="A30" s="73" t="s">
        <v>245</v>
      </c>
      <c r="B30" s="14">
        <v>4</v>
      </c>
      <c r="C30" s="14"/>
      <c r="D30" s="14"/>
      <c r="E30" s="14"/>
      <c r="F30" s="14"/>
      <c r="G30" s="14"/>
      <c r="H30" s="20"/>
    </row>
    <row r="31" spans="1:8" ht="20.100000000000001" customHeight="1" x14ac:dyDescent="0.2">
      <c r="A31" s="74" t="s">
        <v>246</v>
      </c>
      <c r="B31" s="13">
        <v>7</v>
      </c>
      <c r="C31" s="13">
        <v>115242</v>
      </c>
      <c r="D31" s="13">
        <v>17901.062864161631</v>
      </c>
      <c r="E31" s="13">
        <v>111245</v>
      </c>
      <c r="F31" s="13">
        <v>116042</v>
      </c>
      <c r="G31" s="13">
        <v>132316</v>
      </c>
      <c r="H31" s="19">
        <v>8.5719080786330875E-3</v>
      </c>
    </row>
    <row r="32" spans="1:8" ht="20.100000000000001" customHeight="1" x14ac:dyDescent="0.2">
      <c r="A32" s="76" t="s">
        <v>157</v>
      </c>
      <c r="B32" s="14">
        <v>75</v>
      </c>
      <c r="C32" s="14">
        <v>97011.639999999985</v>
      </c>
      <c r="D32" s="14">
        <v>21821.126667620174</v>
      </c>
      <c r="E32" s="14">
        <v>78535</v>
      </c>
      <c r="F32" s="14">
        <v>103540</v>
      </c>
      <c r="G32" s="14">
        <v>113538</v>
      </c>
      <c r="H32" s="20">
        <v>3.2303365046380136E-2</v>
      </c>
    </row>
    <row r="33" spans="1:8" ht="20.100000000000001" customHeight="1" x14ac:dyDescent="0.2">
      <c r="A33" s="74" t="s">
        <v>241</v>
      </c>
      <c r="B33" s="13">
        <v>12</v>
      </c>
      <c r="C33" s="13"/>
      <c r="D33" s="13"/>
      <c r="E33" s="13"/>
      <c r="F33" s="13"/>
      <c r="G33" s="13"/>
      <c r="H33" s="19"/>
    </row>
    <row r="34" spans="1:8" ht="20.100000000000001" customHeight="1" x14ac:dyDescent="0.2">
      <c r="A34" s="73" t="s">
        <v>242</v>
      </c>
      <c r="B34" s="14">
        <v>42</v>
      </c>
      <c r="C34" s="14">
        <v>102023.35714285714</v>
      </c>
      <c r="D34" s="14">
        <v>18564.108596732818</v>
      </c>
      <c r="E34" s="14">
        <v>92500</v>
      </c>
      <c r="F34" s="14">
        <v>104907.5</v>
      </c>
      <c r="G34" s="14">
        <v>115610</v>
      </c>
      <c r="H34" s="20">
        <v>2.7404106744258722E-2</v>
      </c>
    </row>
    <row r="35" spans="1:8" ht="20.100000000000001" customHeight="1" x14ac:dyDescent="0.2">
      <c r="A35" s="74" t="s">
        <v>243</v>
      </c>
      <c r="B35" s="13">
        <v>17</v>
      </c>
      <c r="C35" s="13">
        <v>97943.117647058825</v>
      </c>
      <c r="D35" s="13">
        <v>25333.195586232192</v>
      </c>
      <c r="E35" s="13">
        <v>78400</v>
      </c>
      <c r="F35" s="13">
        <v>103972</v>
      </c>
      <c r="G35" s="13">
        <v>113505</v>
      </c>
      <c r="H35" s="19">
        <v>3.1037181050063589E-2</v>
      </c>
    </row>
    <row r="36" spans="1:8" ht="20.100000000000001" customHeight="1" x14ac:dyDescent="0.2">
      <c r="A36" s="73" t="s">
        <v>244</v>
      </c>
      <c r="B36" s="14">
        <v>2</v>
      </c>
      <c r="C36" s="14"/>
      <c r="D36" s="14"/>
      <c r="E36" s="14"/>
      <c r="F36" s="14"/>
      <c r="G36" s="14"/>
      <c r="H36" s="20"/>
    </row>
    <row r="37" spans="1:8" ht="20.100000000000001" customHeight="1" x14ac:dyDescent="0.2">
      <c r="A37" s="74" t="s">
        <v>245</v>
      </c>
      <c r="B37" s="13">
        <v>1</v>
      </c>
      <c r="C37" s="13"/>
      <c r="D37" s="13"/>
      <c r="E37" s="13"/>
      <c r="F37" s="13"/>
      <c r="G37" s="13"/>
      <c r="H37" s="19"/>
    </row>
    <row r="38" spans="1:8" ht="20.100000000000001" customHeight="1" x14ac:dyDescent="0.2">
      <c r="A38" s="73" t="s">
        <v>246</v>
      </c>
      <c r="B38" s="14">
        <v>1</v>
      </c>
      <c r="C38" s="14"/>
      <c r="D38" s="14"/>
      <c r="E38" s="14"/>
      <c r="F38" s="14"/>
      <c r="G38" s="14"/>
      <c r="H38" s="20"/>
    </row>
    <row r="39" spans="1:8" ht="20.100000000000001" customHeight="1" x14ac:dyDescent="0.2">
      <c r="A39" s="75" t="s">
        <v>158</v>
      </c>
      <c r="B39" s="13">
        <v>1</v>
      </c>
      <c r="C39" s="13"/>
      <c r="D39" s="13"/>
      <c r="E39" s="13"/>
      <c r="F39" s="13"/>
      <c r="G39" s="13"/>
      <c r="H39" s="19"/>
    </row>
    <row r="40" spans="1:8" ht="20.100000000000001" customHeight="1" x14ac:dyDescent="0.2">
      <c r="A40" s="73" t="s">
        <v>241</v>
      </c>
      <c r="B40" s="14">
        <v>1</v>
      </c>
      <c r="C40" s="14"/>
      <c r="D40" s="14"/>
      <c r="E40" s="14"/>
      <c r="F40" s="14"/>
      <c r="G40" s="14"/>
      <c r="H40" s="20"/>
    </row>
    <row r="41" spans="1:8" ht="20.100000000000001" customHeight="1" x14ac:dyDescent="0.2">
      <c r="A41" s="75" t="s">
        <v>159</v>
      </c>
      <c r="B41" s="13">
        <v>5</v>
      </c>
      <c r="C41" s="13">
        <v>100592.6</v>
      </c>
      <c r="D41" s="13">
        <v>14752.458720498083</v>
      </c>
      <c r="E41" s="13">
        <v>91000</v>
      </c>
      <c r="F41" s="13">
        <v>94549</v>
      </c>
      <c r="G41" s="13">
        <v>111624</v>
      </c>
      <c r="H41" s="19">
        <v>5.7084086148572799E-2</v>
      </c>
    </row>
    <row r="42" spans="1:8" ht="20.100000000000001" customHeight="1" x14ac:dyDescent="0.2">
      <c r="A42" s="73" t="s">
        <v>241</v>
      </c>
      <c r="B42" s="14">
        <v>2</v>
      </c>
      <c r="C42" s="14"/>
      <c r="D42" s="14"/>
      <c r="E42" s="14"/>
      <c r="F42" s="14"/>
      <c r="G42" s="14"/>
      <c r="H42" s="20"/>
    </row>
    <row r="43" spans="1:8" ht="20.100000000000001" customHeight="1" x14ac:dyDescent="0.2">
      <c r="A43" s="74" t="s">
        <v>243</v>
      </c>
      <c r="B43" s="13">
        <v>1</v>
      </c>
      <c r="C43" s="13"/>
      <c r="D43" s="13"/>
      <c r="E43" s="13"/>
      <c r="F43" s="13"/>
      <c r="G43" s="13"/>
      <c r="H43" s="19"/>
    </row>
    <row r="44" spans="1:8" ht="20.100000000000001" customHeight="1" x14ac:dyDescent="0.2">
      <c r="A44" s="73" t="s">
        <v>244</v>
      </c>
      <c r="B44" s="14">
        <v>2</v>
      </c>
      <c r="C44" s="14"/>
      <c r="D44" s="14"/>
      <c r="E44" s="14"/>
      <c r="F44" s="14"/>
      <c r="G44" s="14"/>
      <c r="H44" s="20"/>
    </row>
    <row r="45" spans="1:8" ht="20.100000000000001" customHeight="1" x14ac:dyDescent="0.2"/>
    <row r="46" spans="1:8" ht="20.100000000000001" customHeight="1" x14ac:dyDescent="0.2">
      <c r="A46" s="153" t="s">
        <v>227</v>
      </c>
      <c r="B46" s="153"/>
      <c r="C46" s="153"/>
      <c r="D46" s="153"/>
      <c r="E46" s="153"/>
      <c r="F46" s="153"/>
      <c r="G46" s="153"/>
      <c r="H46" s="153"/>
    </row>
    <row r="47" spans="1:8" ht="20.100000000000001" customHeight="1" x14ac:dyDescent="0.2">
      <c r="A47" s="153"/>
      <c r="B47" s="153"/>
      <c r="C47" s="153"/>
      <c r="D47" s="153"/>
      <c r="E47" s="153"/>
      <c r="F47" s="153"/>
      <c r="G47" s="153"/>
      <c r="H47" s="153"/>
    </row>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46:H47"/>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BB05C-525D-48CE-8624-552E53CD04E5}">
  <dimension ref="A2:I93"/>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6</v>
      </c>
      <c r="C5" s="13">
        <v>342187.33333333331</v>
      </c>
      <c r="D5" s="13">
        <v>80220.422331639886</v>
      </c>
      <c r="E5" s="13">
        <v>285423</v>
      </c>
      <c r="F5" s="13">
        <v>327916</v>
      </c>
      <c r="G5" s="13">
        <v>367200</v>
      </c>
      <c r="H5" s="19">
        <v>0.16532701673605976</v>
      </c>
    </row>
    <row r="6" spans="1:9" ht="20.100000000000001" customHeight="1" x14ac:dyDescent="0.2">
      <c r="A6" s="73" t="s">
        <v>242</v>
      </c>
      <c r="B6" s="14">
        <v>1</v>
      </c>
      <c r="C6" s="14"/>
      <c r="D6" s="14"/>
      <c r="E6" s="14"/>
      <c r="F6" s="14"/>
      <c r="G6" s="14"/>
      <c r="H6" s="20"/>
    </row>
    <row r="7" spans="1:9" ht="20.100000000000001" customHeight="1" x14ac:dyDescent="0.2">
      <c r="A7" s="74" t="s">
        <v>243</v>
      </c>
      <c r="B7" s="13">
        <v>1</v>
      </c>
      <c r="C7" s="13"/>
      <c r="D7" s="13"/>
      <c r="E7" s="13"/>
      <c r="F7" s="13"/>
      <c r="G7" s="13"/>
      <c r="H7" s="19"/>
    </row>
    <row r="8" spans="1:9" ht="20.100000000000001" customHeight="1" x14ac:dyDescent="0.2">
      <c r="A8" s="73" t="s">
        <v>244</v>
      </c>
      <c r="B8" s="14">
        <v>2</v>
      </c>
      <c r="C8" s="14"/>
      <c r="D8" s="14"/>
      <c r="E8" s="14"/>
      <c r="F8" s="14"/>
      <c r="G8" s="14"/>
      <c r="H8" s="20"/>
    </row>
    <row r="9" spans="1:9" ht="20.100000000000001" customHeight="1" x14ac:dyDescent="0.2">
      <c r="A9" s="74" t="s">
        <v>245</v>
      </c>
      <c r="B9" s="13">
        <v>2</v>
      </c>
      <c r="C9" s="13"/>
      <c r="D9" s="13"/>
      <c r="E9" s="13"/>
      <c r="F9" s="13"/>
      <c r="G9" s="13"/>
      <c r="H9" s="19"/>
    </row>
    <row r="10" spans="1:9" ht="20.100000000000001" customHeight="1" x14ac:dyDescent="0.2">
      <c r="A10" s="76" t="s">
        <v>266</v>
      </c>
      <c r="B10" s="14">
        <v>13</v>
      </c>
      <c r="C10" s="14">
        <v>203792.90229024235</v>
      </c>
      <c r="D10" s="14">
        <v>46027.42766213695</v>
      </c>
      <c r="E10" s="14">
        <v>173523</v>
      </c>
      <c r="F10" s="14">
        <v>181956</v>
      </c>
      <c r="G10" s="14">
        <v>244361</v>
      </c>
      <c r="H10" s="20">
        <v>5.6115639461286906E-2</v>
      </c>
    </row>
    <row r="11" spans="1:9" ht="20.100000000000001" customHeight="1" x14ac:dyDescent="0.2">
      <c r="A11" s="74" t="s">
        <v>241</v>
      </c>
      <c r="B11" s="13">
        <v>1</v>
      </c>
      <c r="C11" s="13"/>
      <c r="D11" s="13"/>
      <c r="E11" s="13"/>
      <c r="F11" s="13"/>
      <c r="G11" s="13"/>
      <c r="H11" s="19"/>
    </row>
    <row r="12" spans="1:9" ht="20.100000000000001" customHeight="1" x14ac:dyDescent="0.2">
      <c r="A12" s="73" t="s">
        <v>242</v>
      </c>
      <c r="B12" s="14">
        <v>1</v>
      </c>
      <c r="C12" s="14"/>
      <c r="D12" s="14"/>
      <c r="E12" s="14"/>
      <c r="F12" s="14"/>
      <c r="G12" s="14"/>
      <c r="H12" s="20"/>
    </row>
    <row r="13" spans="1:9" ht="20.100000000000001" customHeight="1" x14ac:dyDescent="0.2">
      <c r="A13" s="74" t="s">
        <v>243</v>
      </c>
      <c r="B13" s="13">
        <v>7</v>
      </c>
      <c r="C13" s="13">
        <v>196794.231411863</v>
      </c>
      <c r="D13" s="13">
        <v>36408.236582260208</v>
      </c>
      <c r="E13" s="13">
        <v>173523</v>
      </c>
      <c r="F13" s="13">
        <v>180554</v>
      </c>
      <c r="G13" s="13">
        <v>247500</v>
      </c>
      <c r="H13" s="19">
        <v>1.9460372756803446E-2</v>
      </c>
    </row>
    <row r="14" spans="1:9" ht="20.100000000000001" customHeight="1" x14ac:dyDescent="0.2">
      <c r="A14" s="73" t="s">
        <v>244</v>
      </c>
      <c r="B14" s="14">
        <v>1</v>
      </c>
      <c r="C14" s="14"/>
      <c r="D14" s="14"/>
      <c r="E14" s="14"/>
      <c r="F14" s="14"/>
      <c r="G14" s="14"/>
      <c r="H14" s="20"/>
    </row>
    <row r="15" spans="1:9" ht="20.100000000000001" customHeight="1" x14ac:dyDescent="0.2">
      <c r="A15" s="74" t="s">
        <v>245</v>
      </c>
      <c r="B15" s="13">
        <v>2</v>
      </c>
      <c r="C15" s="13"/>
      <c r="D15" s="13"/>
      <c r="E15" s="13"/>
      <c r="F15" s="13"/>
      <c r="G15" s="13"/>
      <c r="H15" s="19"/>
    </row>
    <row r="16" spans="1:9" ht="20.100000000000001" customHeight="1" x14ac:dyDescent="0.2">
      <c r="A16" s="73" t="s">
        <v>246</v>
      </c>
      <c r="B16" s="14">
        <v>1</v>
      </c>
      <c r="C16" s="14"/>
      <c r="D16" s="14"/>
      <c r="E16" s="14"/>
      <c r="F16" s="14"/>
      <c r="G16" s="14"/>
      <c r="H16" s="20"/>
    </row>
    <row r="17" spans="1:8" ht="20.100000000000001" customHeight="1" x14ac:dyDescent="0.2">
      <c r="A17" s="75" t="s">
        <v>267</v>
      </c>
      <c r="B17" s="13">
        <v>1</v>
      </c>
      <c r="C17" s="13"/>
      <c r="D17" s="13"/>
      <c r="E17" s="13"/>
      <c r="F17" s="13"/>
      <c r="G17" s="13"/>
      <c r="H17" s="19"/>
    </row>
    <row r="18" spans="1:8" ht="20.100000000000001" customHeight="1" x14ac:dyDescent="0.2">
      <c r="A18" s="73" t="s">
        <v>242</v>
      </c>
      <c r="B18" s="14">
        <v>1</v>
      </c>
      <c r="C18" s="14"/>
      <c r="D18" s="14"/>
      <c r="E18" s="14"/>
      <c r="F18" s="14"/>
      <c r="G18" s="14"/>
      <c r="H18" s="5"/>
    </row>
    <row r="19" spans="1:8" ht="20.100000000000001" customHeight="1" x14ac:dyDescent="0.2">
      <c r="A19" s="75" t="s">
        <v>155</v>
      </c>
      <c r="B19" s="13">
        <v>117</v>
      </c>
      <c r="C19" s="13">
        <v>192703.69271335239</v>
      </c>
      <c r="D19" s="13">
        <v>49956.036007995383</v>
      </c>
      <c r="E19" s="13">
        <v>155647</v>
      </c>
      <c r="F19" s="13">
        <v>179520</v>
      </c>
      <c r="G19" s="13">
        <v>219804</v>
      </c>
      <c r="H19" s="19">
        <v>3.1353401480130889E-2</v>
      </c>
    </row>
    <row r="20" spans="1:8" ht="20.100000000000001" customHeight="1" x14ac:dyDescent="0.2">
      <c r="A20" s="73" t="s">
        <v>241</v>
      </c>
      <c r="B20" s="14">
        <v>14</v>
      </c>
      <c r="C20" s="14">
        <v>163157.07142857145</v>
      </c>
      <c r="D20" s="14">
        <v>29783.235530862206</v>
      </c>
      <c r="E20" s="14">
        <v>138249</v>
      </c>
      <c r="F20" s="14">
        <v>163615</v>
      </c>
      <c r="G20" s="14">
        <v>179520</v>
      </c>
      <c r="H20" s="20">
        <v>0.10770391423923233</v>
      </c>
    </row>
    <row r="21" spans="1:8" ht="20.100000000000001" customHeight="1" x14ac:dyDescent="0.2">
      <c r="A21" s="74" t="s">
        <v>242</v>
      </c>
      <c r="B21" s="13">
        <v>29</v>
      </c>
      <c r="C21" s="13">
        <v>174076.94252873564</v>
      </c>
      <c r="D21" s="13">
        <v>34809.979377164855</v>
      </c>
      <c r="E21" s="13">
        <v>145360</v>
      </c>
      <c r="F21" s="13">
        <v>169763</v>
      </c>
      <c r="G21" s="13">
        <v>196344</v>
      </c>
      <c r="H21" s="19">
        <v>1.8072307530716234E-2</v>
      </c>
    </row>
    <row r="22" spans="1:8" ht="20.100000000000001" customHeight="1" x14ac:dyDescent="0.2">
      <c r="A22" s="73" t="s">
        <v>243</v>
      </c>
      <c r="B22" s="14">
        <v>26</v>
      </c>
      <c r="C22" s="14">
        <v>193522.05600539807</v>
      </c>
      <c r="D22" s="14">
        <v>53206.454918094838</v>
      </c>
      <c r="E22" s="14">
        <v>158629</v>
      </c>
      <c r="F22" s="14">
        <v>177403.5</v>
      </c>
      <c r="G22" s="14">
        <v>255000</v>
      </c>
      <c r="H22" s="20">
        <v>5.2751459396361451E-2</v>
      </c>
    </row>
    <row r="23" spans="1:8" ht="20.100000000000001" customHeight="1" x14ac:dyDescent="0.2">
      <c r="A23" s="74" t="s">
        <v>244</v>
      </c>
      <c r="B23" s="13">
        <v>19</v>
      </c>
      <c r="C23" s="13">
        <v>202539.68926893896</v>
      </c>
      <c r="D23" s="13">
        <v>44772.082680931264</v>
      </c>
      <c r="E23" s="13">
        <v>171518</v>
      </c>
      <c r="F23" s="13">
        <v>184009</v>
      </c>
      <c r="G23" s="13">
        <v>237713.04347826086</v>
      </c>
      <c r="H23" s="19">
        <v>2.8302143054393294E-3</v>
      </c>
    </row>
    <row r="24" spans="1:8" ht="20.100000000000001" customHeight="1" x14ac:dyDescent="0.2">
      <c r="A24" s="73" t="s">
        <v>245</v>
      </c>
      <c r="B24" s="14">
        <v>15</v>
      </c>
      <c r="C24" s="14">
        <v>197072.93333333332</v>
      </c>
      <c r="D24" s="14">
        <v>45691.047315430988</v>
      </c>
      <c r="E24" s="14">
        <v>160000</v>
      </c>
      <c r="F24" s="14">
        <v>186458</v>
      </c>
      <c r="G24" s="14">
        <v>238300</v>
      </c>
      <c r="H24" s="20">
        <v>-4.1055908246422704E-3</v>
      </c>
    </row>
    <row r="25" spans="1:8" ht="20.100000000000001" customHeight="1" x14ac:dyDescent="0.2">
      <c r="A25" s="74" t="s">
        <v>246</v>
      </c>
      <c r="B25" s="13">
        <v>14</v>
      </c>
      <c r="C25" s="13">
        <v>241284.29727705035</v>
      </c>
      <c r="D25" s="13">
        <v>62315.009059444492</v>
      </c>
      <c r="E25" s="13">
        <v>206053</v>
      </c>
      <c r="F25" s="13">
        <v>228023.5</v>
      </c>
      <c r="G25" s="13">
        <v>255070</v>
      </c>
      <c r="H25" s="19">
        <v>1.9476292978298618E-2</v>
      </c>
    </row>
    <row r="26" spans="1:8" ht="20.100000000000001" customHeight="1" x14ac:dyDescent="0.2">
      <c r="A26" s="76" t="s">
        <v>156</v>
      </c>
      <c r="B26" s="14">
        <v>60</v>
      </c>
      <c r="C26" s="14">
        <v>129014.05</v>
      </c>
      <c r="D26" s="14">
        <v>19623.811124887394</v>
      </c>
      <c r="E26" s="14">
        <v>119852.5</v>
      </c>
      <c r="F26" s="14">
        <v>127379.5</v>
      </c>
      <c r="G26" s="14">
        <v>136629</v>
      </c>
      <c r="H26" s="20">
        <v>2.0601781435394338E-2</v>
      </c>
    </row>
    <row r="27" spans="1:8" ht="20.100000000000001" customHeight="1" x14ac:dyDescent="0.2">
      <c r="A27" s="74" t="s">
        <v>241</v>
      </c>
      <c r="B27" s="13">
        <v>12</v>
      </c>
      <c r="C27" s="13">
        <v>129598.25</v>
      </c>
      <c r="D27" s="13">
        <v>14239.841087756051</v>
      </c>
      <c r="E27" s="13">
        <v>119884</v>
      </c>
      <c r="F27" s="13">
        <v>129078.5</v>
      </c>
      <c r="G27" s="13">
        <v>134702.5</v>
      </c>
      <c r="H27" s="19">
        <v>3.8392488272913576E-2</v>
      </c>
    </row>
    <row r="28" spans="1:8" ht="20.100000000000001" customHeight="1" x14ac:dyDescent="0.2">
      <c r="A28" s="73" t="s">
        <v>242</v>
      </c>
      <c r="B28" s="14">
        <v>21</v>
      </c>
      <c r="C28" s="14">
        <v>134520.0476190476</v>
      </c>
      <c r="D28" s="14">
        <v>25404.685535302713</v>
      </c>
      <c r="E28" s="14">
        <v>126072</v>
      </c>
      <c r="F28" s="14">
        <v>128905</v>
      </c>
      <c r="G28" s="14">
        <v>142093</v>
      </c>
      <c r="H28" s="20">
        <v>2.2484867137012355E-2</v>
      </c>
    </row>
    <row r="29" spans="1:8" ht="20.100000000000001" customHeight="1" x14ac:dyDescent="0.2">
      <c r="A29" s="74" t="s">
        <v>243</v>
      </c>
      <c r="B29" s="13">
        <v>16</v>
      </c>
      <c r="C29" s="13">
        <v>127795.12500000001</v>
      </c>
      <c r="D29" s="13">
        <v>13180.384864765267</v>
      </c>
      <c r="E29" s="13">
        <v>119098</v>
      </c>
      <c r="F29" s="13">
        <v>126050</v>
      </c>
      <c r="G29" s="13">
        <v>138876.5</v>
      </c>
      <c r="H29" s="19">
        <v>1.2009114481516682E-2</v>
      </c>
    </row>
    <row r="30" spans="1:8" ht="20.100000000000001" customHeight="1" x14ac:dyDescent="0.2">
      <c r="A30" s="73" t="s">
        <v>244</v>
      </c>
      <c r="B30" s="14">
        <v>4</v>
      </c>
      <c r="C30" s="14"/>
      <c r="D30" s="14"/>
      <c r="E30" s="14"/>
      <c r="F30" s="14"/>
      <c r="G30" s="14"/>
      <c r="H30" s="20"/>
    </row>
    <row r="31" spans="1:8" ht="20.100000000000001" customHeight="1" x14ac:dyDescent="0.2">
      <c r="A31" s="74" t="s">
        <v>245</v>
      </c>
      <c r="B31" s="13">
        <v>4</v>
      </c>
      <c r="C31" s="13"/>
      <c r="D31" s="13"/>
      <c r="E31" s="13"/>
      <c r="F31" s="13"/>
      <c r="G31" s="13"/>
      <c r="H31" s="19"/>
    </row>
    <row r="32" spans="1:8" ht="20.100000000000001" customHeight="1" x14ac:dyDescent="0.2">
      <c r="A32" s="73" t="s">
        <v>246</v>
      </c>
      <c r="B32" s="14">
        <v>3</v>
      </c>
      <c r="C32" s="14"/>
      <c r="D32" s="14"/>
      <c r="E32" s="14"/>
      <c r="F32" s="14"/>
      <c r="G32" s="14"/>
      <c r="H32" s="5"/>
    </row>
    <row r="33" spans="1:8" ht="20.100000000000001" customHeight="1" x14ac:dyDescent="0.2">
      <c r="A33" s="75" t="s">
        <v>157</v>
      </c>
      <c r="B33" s="13">
        <v>66</v>
      </c>
      <c r="C33" s="13">
        <v>102721.21318447634</v>
      </c>
      <c r="D33" s="13">
        <v>20704.011246060647</v>
      </c>
      <c r="E33" s="13">
        <v>90900</v>
      </c>
      <c r="F33" s="13">
        <v>109111</v>
      </c>
      <c r="G33" s="13">
        <v>116538</v>
      </c>
      <c r="H33" s="19">
        <v>3.1997613420348972E-2</v>
      </c>
    </row>
    <row r="34" spans="1:8" ht="20.100000000000001" customHeight="1" x14ac:dyDescent="0.2">
      <c r="A34" s="73" t="s">
        <v>241</v>
      </c>
      <c r="B34" s="14">
        <v>15</v>
      </c>
      <c r="C34" s="14">
        <v>104629.53333333334</v>
      </c>
      <c r="D34" s="14">
        <v>18201.642833494323</v>
      </c>
      <c r="E34" s="14">
        <v>103000</v>
      </c>
      <c r="F34" s="14">
        <v>110500</v>
      </c>
      <c r="G34" s="14">
        <v>115360</v>
      </c>
      <c r="H34" s="20">
        <v>0.10703002341946169</v>
      </c>
    </row>
    <row r="35" spans="1:8" ht="20.100000000000001" customHeight="1" x14ac:dyDescent="0.2">
      <c r="A35" s="74" t="s">
        <v>242</v>
      </c>
      <c r="B35" s="13">
        <v>43</v>
      </c>
      <c r="C35" s="13">
        <v>102324.53488372093</v>
      </c>
      <c r="D35" s="13">
        <v>21674.763620778227</v>
      </c>
      <c r="E35" s="13">
        <v>90900</v>
      </c>
      <c r="F35" s="13">
        <v>107508</v>
      </c>
      <c r="G35" s="13">
        <v>117723</v>
      </c>
      <c r="H35" s="19">
        <v>2.1968374272851556E-2</v>
      </c>
    </row>
    <row r="36" spans="1:8" ht="20.100000000000001" customHeight="1" x14ac:dyDescent="0.2">
      <c r="A36" s="73" t="s">
        <v>243</v>
      </c>
      <c r="B36" s="14">
        <v>8</v>
      </c>
      <c r="C36" s="14">
        <v>101275.25877192983</v>
      </c>
      <c r="D36" s="14">
        <v>22087.244018782134</v>
      </c>
      <c r="E36" s="14">
        <v>82047.166666666657</v>
      </c>
      <c r="F36" s="14">
        <v>111042.86842105264</v>
      </c>
      <c r="G36" s="14">
        <v>115196.5</v>
      </c>
      <c r="H36" s="20">
        <v>3.6502207801827814E-2</v>
      </c>
    </row>
    <row r="37" spans="1:8" ht="20.100000000000001" customHeight="1" x14ac:dyDescent="0.2">
      <c r="A37" s="75" t="s">
        <v>158</v>
      </c>
      <c r="B37" s="13">
        <v>2</v>
      </c>
      <c r="C37" s="13"/>
      <c r="D37" s="13"/>
      <c r="E37" s="13"/>
      <c r="F37" s="13"/>
      <c r="G37" s="13"/>
      <c r="H37" s="19"/>
    </row>
    <row r="38" spans="1:8" ht="20.100000000000001" customHeight="1" x14ac:dyDescent="0.2">
      <c r="A38" s="73" t="s">
        <v>241</v>
      </c>
      <c r="B38" s="14">
        <v>1</v>
      </c>
      <c r="C38" s="14"/>
      <c r="D38" s="14"/>
      <c r="E38" s="14"/>
      <c r="F38" s="14"/>
      <c r="G38" s="14"/>
      <c r="H38" s="20"/>
    </row>
    <row r="39" spans="1:8" ht="20.100000000000001" customHeight="1" x14ac:dyDescent="0.2">
      <c r="A39" s="74" t="s">
        <v>242</v>
      </c>
      <c r="B39" s="13">
        <v>1</v>
      </c>
      <c r="C39" s="13"/>
      <c r="D39" s="13"/>
      <c r="E39" s="13"/>
      <c r="F39" s="13"/>
      <c r="G39" s="13"/>
      <c r="H39" s="19"/>
    </row>
    <row r="40" spans="1:8" ht="20.100000000000001" customHeight="1" x14ac:dyDescent="0.2">
      <c r="A40" s="76" t="s">
        <v>159</v>
      </c>
      <c r="B40" s="14">
        <v>1</v>
      </c>
      <c r="C40" s="14"/>
      <c r="D40" s="14"/>
      <c r="E40" s="14"/>
      <c r="F40" s="14"/>
      <c r="G40" s="14"/>
      <c r="H40" s="20"/>
    </row>
    <row r="41" spans="1:8" ht="20.100000000000001" customHeight="1" x14ac:dyDescent="0.2">
      <c r="A41" s="74" t="s">
        <v>242</v>
      </c>
      <c r="B41" s="13">
        <v>1</v>
      </c>
      <c r="C41" s="13"/>
      <c r="D41" s="13"/>
      <c r="E41" s="13"/>
      <c r="F41" s="13"/>
      <c r="G41" s="13"/>
      <c r="H41" s="19"/>
    </row>
    <row r="42" spans="1:8" ht="20.100000000000001" customHeight="1" x14ac:dyDescent="0.2"/>
    <row r="43" spans="1:8" ht="20.100000000000001" customHeight="1" x14ac:dyDescent="0.2">
      <c r="A43" s="153" t="s">
        <v>227</v>
      </c>
      <c r="B43" s="153"/>
      <c r="C43" s="153"/>
      <c r="D43" s="153"/>
      <c r="E43" s="153"/>
      <c r="F43" s="153"/>
      <c r="G43" s="153"/>
      <c r="H43" s="153"/>
    </row>
    <row r="44" spans="1:8" ht="20.100000000000001" customHeight="1" x14ac:dyDescent="0.2">
      <c r="A44" s="153"/>
      <c r="B44" s="153"/>
      <c r="C44" s="153"/>
      <c r="D44" s="153"/>
      <c r="E44" s="153"/>
      <c r="F44" s="153"/>
      <c r="G44" s="153"/>
      <c r="H44" s="153"/>
    </row>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43:H4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E110C-BE5D-4B5F-BD7F-471A058CD779}">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7</v>
      </c>
      <c r="C5" s="13">
        <v>307912.6722689076</v>
      </c>
      <c r="D5" s="13">
        <v>66416.999275277762</v>
      </c>
      <c r="E5" s="13">
        <v>270274</v>
      </c>
      <c r="F5" s="13">
        <v>295000</v>
      </c>
      <c r="G5" s="13">
        <v>327710</v>
      </c>
      <c r="H5" s="19">
        <v>8.9106300098737434E-3</v>
      </c>
    </row>
    <row r="6" spans="1:9" ht="20.100000000000001" customHeight="1" x14ac:dyDescent="0.2">
      <c r="A6" s="73" t="s">
        <v>241</v>
      </c>
      <c r="B6" s="14">
        <v>1</v>
      </c>
      <c r="C6" s="14"/>
      <c r="D6" s="14"/>
      <c r="E6" s="14"/>
      <c r="F6" s="14"/>
      <c r="G6" s="14"/>
      <c r="H6" s="20"/>
    </row>
    <row r="7" spans="1:9" ht="20.100000000000001" customHeight="1" x14ac:dyDescent="0.2">
      <c r="A7" s="74" t="s">
        <v>242</v>
      </c>
      <c r="B7" s="13">
        <v>4</v>
      </c>
      <c r="C7" s="13"/>
      <c r="D7" s="13"/>
      <c r="E7" s="13"/>
      <c r="F7" s="13"/>
      <c r="G7" s="13"/>
      <c r="H7" s="19"/>
    </row>
    <row r="8" spans="1:9" ht="20.100000000000001" customHeight="1" x14ac:dyDescent="0.2">
      <c r="A8" s="73" t="s">
        <v>246</v>
      </c>
      <c r="B8" s="14">
        <v>2</v>
      </c>
      <c r="C8" s="14"/>
      <c r="D8" s="14"/>
      <c r="E8" s="14"/>
      <c r="F8" s="14"/>
      <c r="G8" s="14"/>
      <c r="H8" s="20"/>
    </row>
    <row r="9" spans="1:9" ht="20.100000000000001" customHeight="1" x14ac:dyDescent="0.2">
      <c r="A9" s="75" t="s">
        <v>266</v>
      </c>
      <c r="B9" s="13">
        <v>22</v>
      </c>
      <c r="C9" s="13">
        <v>218149.5454545455</v>
      </c>
      <c r="D9" s="13">
        <v>75602.433401708302</v>
      </c>
      <c r="E9" s="13">
        <v>170462</v>
      </c>
      <c r="F9" s="13">
        <v>205615</v>
      </c>
      <c r="G9" s="13">
        <v>254066</v>
      </c>
      <c r="H9" s="19">
        <v>1.6568826881887756E-2</v>
      </c>
    </row>
    <row r="10" spans="1:9" ht="20.100000000000001" customHeight="1" x14ac:dyDescent="0.2">
      <c r="A10" s="73" t="s">
        <v>241</v>
      </c>
      <c r="B10" s="14">
        <v>1</v>
      </c>
      <c r="C10" s="14"/>
      <c r="D10" s="14"/>
      <c r="E10" s="14"/>
      <c r="F10" s="14"/>
      <c r="G10" s="14"/>
      <c r="H10" s="20"/>
    </row>
    <row r="11" spans="1:9" ht="20.100000000000001" customHeight="1" x14ac:dyDescent="0.2">
      <c r="A11" s="74" t="s">
        <v>242</v>
      </c>
      <c r="B11" s="13">
        <v>5</v>
      </c>
      <c r="C11" s="13">
        <v>177152.2</v>
      </c>
      <c r="D11" s="13">
        <v>40156.918161133835</v>
      </c>
      <c r="E11" s="13">
        <v>149077</v>
      </c>
      <c r="F11" s="13">
        <v>174016</v>
      </c>
      <c r="G11" s="13">
        <v>194838</v>
      </c>
      <c r="H11" s="19">
        <v>2.1183346461434133E-2</v>
      </c>
    </row>
    <row r="12" spans="1:9" ht="20.100000000000001" customHeight="1" x14ac:dyDescent="0.2">
      <c r="A12" s="73" t="s">
        <v>243</v>
      </c>
      <c r="B12" s="14">
        <v>9</v>
      </c>
      <c r="C12" s="14">
        <v>232214.11111111109</v>
      </c>
      <c r="D12" s="14">
        <v>88487.395283797974</v>
      </c>
      <c r="E12" s="14">
        <v>181172</v>
      </c>
      <c r="F12" s="14">
        <v>217448</v>
      </c>
      <c r="G12" s="14">
        <v>256606</v>
      </c>
      <c r="H12" s="20">
        <v>1.7258777920160132E-2</v>
      </c>
    </row>
    <row r="13" spans="1:9" ht="20.100000000000001" customHeight="1" x14ac:dyDescent="0.2">
      <c r="A13" s="74" t="s">
        <v>244</v>
      </c>
      <c r="B13" s="13">
        <v>3</v>
      </c>
      <c r="C13" s="13"/>
      <c r="D13" s="13"/>
      <c r="E13" s="13"/>
      <c r="F13" s="13"/>
      <c r="G13" s="13"/>
      <c r="H13" s="19"/>
    </row>
    <row r="14" spans="1:9" ht="20.100000000000001" customHeight="1" x14ac:dyDescent="0.2">
      <c r="A14" s="73" t="s">
        <v>245</v>
      </c>
      <c r="B14" s="14">
        <v>2</v>
      </c>
      <c r="C14" s="14"/>
      <c r="D14" s="14"/>
      <c r="E14" s="14"/>
      <c r="F14" s="14"/>
      <c r="G14" s="14"/>
      <c r="H14" s="20"/>
    </row>
    <row r="15" spans="1:9" ht="20.100000000000001" customHeight="1" x14ac:dyDescent="0.2">
      <c r="A15" s="74" t="s">
        <v>246</v>
      </c>
      <c r="B15" s="13">
        <v>2</v>
      </c>
      <c r="C15" s="13"/>
      <c r="D15" s="13"/>
      <c r="E15" s="13"/>
      <c r="F15" s="13"/>
      <c r="G15" s="13"/>
      <c r="H15" s="19"/>
    </row>
    <row r="16" spans="1:9" ht="20.100000000000001" customHeight="1" x14ac:dyDescent="0.2">
      <c r="A16" s="76" t="s">
        <v>267</v>
      </c>
      <c r="B16" s="14">
        <v>1</v>
      </c>
      <c r="C16" s="14"/>
      <c r="D16" s="14"/>
      <c r="E16" s="14"/>
      <c r="F16" s="14"/>
      <c r="G16" s="14"/>
      <c r="H16" s="20"/>
    </row>
    <row r="17" spans="1:8" ht="20.100000000000001" customHeight="1" x14ac:dyDescent="0.2">
      <c r="A17" s="74" t="s">
        <v>242</v>
      </c>
      <c r="B17" s="13">
        <v>1</v>
      </c>
      <c r="C17" s="13"/>
      <c r="D17" s="13"/>
      <c r="E17" s="13"/>
      <c r="F17" s="13"/>
      <c r="G17" s="13"/>
      <c r="H17" s="19"/>
    </row>
    <row r="18" spans="1:8" ht="20.100000000000001" customHeight="1" x14ac:dyDescent="0.2">
      <c r="A18" s="76" t="s">
        <v>155</v>
      </c>
      <c r="B18" s="14">
        <v>99</v>
      </c>
      <c r="C18" s="14">
        <v>190147.82798780064</v>
      </c>
      <c r="D18" s="14">
        <v>57194.805666163782</v>
      </c>
      <c r="E18" s="14">
        <v>145044</v>
      </c>
      <c r="F18" s="14">
        <v>178162</v>
      </c>
      <c r="G18" s="14">
        <v>232500</v>
      </c>
      <c r="H18" s="20">
        <v>1.7501709040629639E-2</v>
      </c>
    </row>
    <row r="19" spans="1:8" ht="20.100000000000001" customHeight="1" x14ac:dyDescent="0.2">
      <c r="A19" s="74" t="s">
        <v>241</v>
      </c>
      <c r="B19" s="13">
        <v>12</v>
      </c>
      <c r="C19" s="13">
        <v>162291.08333333331</v>
      </c>
      <c r="D19" s="13">
        <v>39181.831124452969</v>
      </c>
      <c r="E19" s="13">
        <v>135328.5</v>
      </c>
      <c r="F19" s="13">
        <v>144454</v>
      </c>
      <c r="G19" s="13">
        <v>188261.5</v>
      </c>
      <c r="H19" s="19">
        <v>8.9229014172495416E-2</v>
      </c>
    </row>
    <row r="20" spans="1:8" ht="20.100000000000001" customHeight="1" x14ac:dyDescent="0.2">
      <c r="A20" s="73" t="s">
        <v>242</v>
      </c>
      <c r="B20" s="14">
        <v>29</v>
      </c>
      <c r="C20" s="14">
        <v>167691.6913169921</v>
      </c>
      <c r="D20" s="14">
        <v>40070.323595897826</v>
      </c>
      <c r="E20" s="14">
        <v>137812.04819277109</v>
      </c>
      <c r="F20" s="14">
        <v>157894</v>
      </c>
      <c r="G20" s="14">
        <v>192974</v>
      </c>
      <c r="H20" s="20">
        <v>7.221623417004921E-3</v>
      </c>
    </row>
    <row r="21" spans="1:8" ht="20.100000000000001" customHeight="1" x14ac:dyDescent="0.2">
      <c r="A21" s="74" t="s">
        <v>243</v>
      </c>
      <c r="B21" s="13">
        <v>20</v>
      </c>
      <c r="C21" s="13">
        <v>183730.79090909092</v>
      </c>
      <c r="D21" s="13">
        <v>53710.689814398167</v>
      </c>
      <c r="E21" s="13">
        <v>143056</v>
      </c>
      <c r="F21" s="13">
        <v>169537</v>
      </c>
      <c r="G21" s="13">
        <v>220339</v>
      </c>
      <c r="H21" s="19">
        <v>6.1764372928914324E-3</v>
      </c>
    </row>
    <row r="22" spans="1:8" ht="20.100000000000001" customHeight="1" x14ac:dyDescent="0.2">
      <c r="A22" s="73" t="s">
        <v>244</v>
      </c>
      <c r="B22" s="14">
        <v>19</v>
      </c>
      <c r="C22" s="14">
        <v>225392.94736842104</v>
      </c>
      <c r="D22" s="14">
        <v>75753.671428059577</v>
      </c>
      <c r="E22" s="14">
        <v>165416</v>
      </c>
      <c r="F22" s="14">
        <v>201788</v>
      </c>
      <c r="G22" s="14">
        <v>287571</v>
      </c>
      <c r="H22" s="20">
        <v>1.7760160129625259E-2</v>
      </c>
    </row>
    <row r="23" spans="1:8" ht="20.100000000000001" customHeight="1" x14ac:dyDescent="0.2">
      <c r="A23" s="74" t="s">
        <v>245</v>
      </c>
      <c r="B23" s="13">
        <v>8</v>
      </c>
      <c r="C23" s="13">
        <v>223764.04166666666</v>
      </c>
      <c r="D23" s="13">
        <v>65778.66602561294</v>
      </c>
      <c r="E23" s="13">
        <v>157744.5</v>
      </c>
      <c r="F23" s="13">
        <v>243075.5</v>
      </c>
      <c r="G23" s="13">
        <v>256566.66666666669</v>
      </c>
      <c r="H23" s="19">
        <v>1.462232654591329E-3</v>
      </c>
    </row>
    <row r="24" spans="1:8" ht="20.100000000000001" customHeight="1" x14ac:dyDescent="0.2">
      <c r="A24" s="73" t="s">
        <v>246</v>
      </c>
      <c r="B24" s="14">
        <v>11</v>
      </c>
      <c r="C24" s="14">
        <v>206080.7973713034</v>
      </c>
      <c r="D24" s="14">
        <v>31855.207955645579</v>
      </c>
      <c r="E24" s="14">
        <v>189418</v>
      </c>
      <c r="F24" s="14">
        <v>201261</v>
      </c>
      <c r="G24" s="14">
        <v>233601</v>
      </c>
      <c r="H24" s="20">
        <v>8.5217026277660032E-3</v>
      </c>
    </row>
    <row r="25" spans="1:8" ht="20.100000000000001" customHeight="1" x14ac:dyDescent="0.2">
      <c r="A25" s="75" t="s">
        <v>156</v>
      </c>
      <c r="B25" s="13">
        <v>80</v>
      </c>
      <c r="C25" s="13">
        <v>127327.23749999994</v>
      </c>
      <c r="D25" s="13">
        <v>22197.736843385552</v>
      </c>
      <c r="E25" s="13">
        <v>114762.5</v>
      </c>
      <c r="F25" s="13">
        <v>125087</v>
      </c>
      <c r="G25" s="13">
        <v>138940</v>
      </c>
      <c r="H25" s="19">
        <v>1.6992160687455338E-2</v>
      </c>
    </row>
    <row r="26" spans="1:8" ht="20.100000000000001" customHeight="1" x14ac:dyDescent="0.2">
      <c r="A26" s="73" t="s">
        <v>241</v>
      </c>
      <c r="B26" s="14">
        <v>7</v>
      </c>
      <c r="C26" s="14">
        <v>130949</v>
      </c>
      <c r="D26" s="14">
        <v>21565.634730592403</v>
      </c>
      <c r="E26" s="14">
        <v>112461</v>
      </c>
      <c r="F26" s="14">
        <v>124545</v>
      </c>
      <c r="G26" s="14">
        <v>158000</v>
      </c>
      <c r="H26" s="20">
        <v>7.1035379937851764E-2</v>
      </c>
    </row>
    <row r="27" spans="1:8" ht="20.100000000000001" customHeight="1" x14ac:dyDescent="0.2">
      <c r="A27" s="74" t="s">
        <v>242</v>
      </c>
      <c r="B27" s="13">
        <v>38</v>
      </c>
      <c r="C27" s="13">
        <v>127891.36842105263</v>
      </c>
      <c r="D27" s="13">
        <v>21812.750739729512</v>
      </c>
      <c r="E27" s="13">
        <v>116000</v>
      </c>
      <c r="F27" s="13">
        <v>125117</v>
      </c>
      <c r="G27" s="13">
        <v>136142</v>
      </c>
      <c r="H27" s="19">
        <v>1.8300959765352957E-2</v>
      </c>
    </row>
    <row r="28" spans="1:8" ht="20.100000000000001" customHeight="1" x14ac:dyDescent="0.2">
      <c r="A28" s="73" t="s">
        <v>243</v>
      </c>
      <c r="B28" s="14">
        <v>17</v>
      </c>
      <c r="C28" s="14">
        <v>119661.05882352943</v>
      </c>
      <c r="D28" s="14">
        <v>25913.234640986517</v>
      </c>
      <c r="E28" s="14">
        <v>110132</v>
      </c>
      <c r="F28" s="14">
        <v>118003</v>
      </c>
      <c r="G28" s="14">
        <v>127031</v>
      </c>
      <c r="H28" s="20">
        <v>7.6200314949955742E-3</v>
      </c>
    </row>
    <row r="29" spans="1:8" ht="20.100000000000001" customHeight="1" x14ac:dyDescent="0.2">
      <c r="A29" s="74" t="s">
        <v>244</v>
      </c>
      <c r="B29" s="13">
        <v>13</v>
      </c>
      <c r="C29" s="13">
        <v>130010.99999999999</v>
      </c>
      <c r="D29" s="13">
        <v>18987.477232814963</v>
      </c>
      <c r="E29" s="13">
        <v>119339</v>
      </c>
      <c r="F29" s="13">
        <v>127020</v>
      </c>
      <c r="G29" s="13">
        <v>145087</v>
      </c>
      <c r="H29" s="19">
        <v>1.5723380406593044E-3</v>
      </c>
    </row>
    <row r="30" spans="1:8" ht="20.100000000000001" customHeight="1" x14ac:dyDescent="0.2">
      <c r="A30" s="73" t="s">
        <v>245</v>
      </c>
      <c r="B30" s="14">
        <v>2</v>
      </c>
      <c r="C30" s="14"/>
      <c r="D30" s="14"/>
      <c r="E30" s="14"/>
      <c r="F30" s="14"/>
      <c r="G30" s="14"/>
      <c r="H30" s="20"/>
    </row>
    <row r="31" spans="1:8" ht="20.100000000000001" customHeight="1" x14ac:dyDescent="0.2">
      <c r="A31" s="74" t="s">
        <v>246</v>
      </c>
      <c r="B31" s="13">
        <v>3</v>
      </c>
      <c r="C31" s="13"/>
      <c r="D31" s="13"/>
      <c r="E31" s="13"/>
      <c r="F31" s="13"/>
      <c r="G31" s="13"/>
      <c r="H31" s="19"/>
    </row>
    <row r="32" spans="1:8" ht="20.100000000000001" customHeight="1" x14ac:dyDescent="0.2">
      <c r="A32" s="76" t="s">
        <v>157</v>
      </c>
      <c r="B32" s="14">
        <v>67</v>
      </c>
      <c r="C32" s="14">
        <v>95765.895522388033</v>
      </c>
      <c r="D32" s="14">
        <v>21371.94663226902</v>
      </c>
      <c r="E32" s="14">
        <v>75000</v>
      </c>
      <c r="F32" s="14">
        <v>101663</v>
      </c>
      <c r="G32" s="14">
        <v>110135</v>
      </c>
      <c r="H32" s="20">
        <v>2.3972043388383494E-2</v>
      </c>
    </row>
    <row r="33" spans="1:8" ht="20.100000000000001" customHeight="1" x14ac:dyDescent="0.2">
      <c r="A33" s="74" t="s">
        <v>241</v>
      </c>
      <c r="B33" s="13">
        <v>15</v>
      </c>
      <c r="C33" s="13">
        <v>87962.666666666672</v>
      </c>
      <c r="D33" s="13">
        <v>26768.005013092632</v>
      </c>
      <c r="E33" s="13">
        <v>65975</v>
      </c>
      <c r="F33" s="13">
        <v>75000</v>
      </c>
      <c r="G33" s="13">
        <v>107000</v>
      </c>
      <c r="H33" s="19">
        <v>1.380952380952381E-2</v>
      </c>
    </row>
    <row r="34" spans="1:8" ht="20.100000000000001" customHeight="1" x14ac:dyDescent="0.2">
      <c r="A34" s="73" t="s">
        <v>242</v>
      </c>
      <c r="B34" s="14">
        <v>37</v>
      </c>
      <c r="C34" s="14">
        <v>101343.8108108108</v>
      </c>
      <c r="D34" s="14">
        <v>19049.700188422095</v>
      </c>
      <c r="E34" s="14">
        <v>85250</v>
      </c>
      <c r="F34" s="14">
        <v>103750</v>
      </c>
      <c r="G34" s="14">
        <v>114804</v>
      </c>
      <c r="H34" s="20">
        <v>2.5349587321941956E-2</v>
      </c>
    </row>
    <row r="35" spans="1:8" ht="20.100000000000001" customHeight="1" x14ac:dyDescent="0.2">
      <c r="A35" s="74" t="s">
        <v>243</v>
      </c>
      <c r="B35" s="13">
        <v>11</v>
      </c>
      <c r="C35" s="13"/>
      <c r="D35" s="13"/>
      <c r="E35" s="13"/>
      <c r="F35" s="13"/>
      <c r="G35" s="13"/>
      <c r="H35" s="19"/>
    </row>
    <row r="36" spans="1:8" ht="20.100000000000001" customHeight="1" x14ac:dyDescent="0.2">
      <c r="A36" s="73" t="s">
        <v>244</v>
      </c>
      <c r="B36" s="14">
        <v>3</v>
      </c>
      <c r="C36" s="14"/>
      <c r="D36" s="14"/>
      <c r="E36" s="14"/>
      <c r="F36" s="14"/>
      <c r="G36" s="14"/>
      <c r="H36" s="20"/>
    </row>
    <row r="37" spans="1:8" ht="20.100000000000001" customHeight="1" x14ac:dyDescent="0.2">
      <c r="A37" s="74" t="s">
        <v>245</v>
      </c>
      <c r="B37" s="13">
        <v>1</v>
      </c>
      <c r="C37" s="13"/>
      <c r="D37" s="13"/>
      <c r="E37" s="13"/>
      <c r="F37" s="13"/>
      <c r="G37" s="13"/>
      <c r="H37" s="19"/>
    </row>
    <row r="38" spans="1:8" ht="20.100000000000001" customHeight="1" x14ac:dyDescent="0.2">
      <c r="A38" s="76" t="s">
        <v>158</v>
      </c>
      <c r="B38" s="14">
        <v>3</v>
      </c>
      <c r="C38" s="14"/>
      <c r="D38" s="14"/>
      <c r="E38" s="14"/>
      <c r="F38" s="14"/>
      <c r="G38" s="14"/>
      <c r="H38" s="20"/>
    </row>
    <row r="39" spans="1:8" ht="20.100000000000001" customHeight="1" x14ac:dyDescent="0.2">
      <c r="A39" s="74" t="s">
        <v>241</v>
      </c>
      <c r="B39" s="13">
        <v>1</v>
      </c>
      <c r="C39" s="13"/>
      <c r="D39" s="13"/>
      <c r="E39" s="13"/>
      <c r="F39" s="13"/>
      <c r="G39" s="13"/>
      <c r="H39" s="19"/>
    </row>
    <row r="40" spans="1:8" ht="20.100000000000001" customHeight="1" x14ac:dyDescent="0.2">
      <c r="A40" s="73" t="s">
        <v>244</v>
      </c>
      <c r="B40" s="14">
        <v>1</v>
      </c>
      <c r="C40" s="14"/>
      <c r="D40" s="14"/>
      <c r="E40" s="14"/>
      <c r="F40" s="14"/>
      <c r="G40" s="14"/>
      <c r="H40" s="20"/>
    </row>
    <row r="41" spans="1:8" ht="20.100000000000001" customHeight="1" x14ac:dyDescent="0.2">
      <c r="A41" s="74" t="s">
        <v>246</v>
      </c>
      <c r="B41" s="13">
        <v>1</v>
      </c>
      <c r="C41" s="13"/>
      <c r="D41" s="13"/>
      <c r="E41" s="13"/>
      <c r="F41" s="13"/>
      <c r="G41" s="13"/>
      <c r="H41" s="19"/>
    </row>
    <row r="42" spans="1:8" ht="20.100000000000001" customHeight="1" x14ac:dyDescent="0.2">
      <c r="A42" s="76" t="s">
        <v>159</v>
      </c>
      <c r="B42" s="14">
        <v>10</v>
      </c>
      <c r="C42" s="14">
        <v>94835.199999999997</v>
      </c>
      <c r="D42" s="14">
        <v>17831.867489911925</v>
      </c>
      <c r="E42" s="14">
        <v>83844</v>
      </c>
      <c r="F42" s="14">
        <v>86828.5</v>
      </c>
      <c r="G42" s="14">
        <v>104550</v>
      </c>
      <c r="H42" s="20">
        <v>2.5268655638439275E-2</v>
      </c>
    </row>
    <row r="43" spans="1:8" ht="20.100000000000001" customHeight="1" x14ac:dyDescent="0.2">
      <c r="A43" s="74" t="s">
        <v>241</v>
      </c>
      <c r="B43" s="13">
        <v>1</v>
      </c>
      <c r="C43" s="13"/>
      <c r="D43" s="13"/>
      <c r="E43" s="13"/>
      <c r="F43" s="13"/>
      <c r="G43" s="13"/>
      <c r="H43" s="19"/>
    </row>
    <row r="44" spans="1:8" ht="20.100000000000001" customHeight="1" x14ac:dyDescent="0.2">
      <c r="A44" s="73" t="s">
        <v>242</v>
      </c>
      <c r="B44" s="14">
        <v>7</v>
      </c>
      <c r="C44" s="14"/>
      <c r="D44" s="14"/>
      <c r="E44" s="14"/>
      <c r="F44" s="14"/>
      <c r="G44" s="14"/>
      <c r="H44" s="20"/>
    </row>
    <row r="45" spans="1:8" ht="20.100000000000001" customHeight="1" x14ac:dyDescent="0.2">
      <c r="A45" s="74" t="s">
        <v>244</v>
      </c>
      <c r="B45" s="13">
        <v>2</v>
      </c>
      <c r="C45" s="13"/>
      <c r="D45" s="13"/>
      <c r="E45" s="13"/>
      <c r="F45" s="13"/>
      <c r="G45" s="13"/>
      <c r="H45" s="19"/>
    </row>
    <row r="46" spans="1:8" ht="20.100000000000001" customHeight="1" x14ac:dyDescent="0.2"/>
    <row r="47" spans="1:8" ht="20.100000000000001" customHeight="1" x14ac:dyDescent="0.2">
      <c r="A47" s="153" t="s">
        <v>227</v>
      </c>
      <c r="B47" s="153"/>
      <c r="C47" s="153"/>
      <c r="D47" s="153"/>
      <c r="E47" s="153"/>
      <c r="F47" s="153"/>
      <c r="G47" s="153"/>
      <c r="H47" s="153"/>
    </row>
    <row r="48" spans="1:8" ht="20.100000000000001" customHeight="1" x14ac:dyDescent="0.2">
      <c r="A48" s="153"/>
      <c r="B48" s="153"/>
      <c r="C48" s="153"/>
      <c r="D48" s="153"/>
      <c r="E48" s="153"/>
      <c r="F48" s="153"/>
      <c r="G48" s="153"/>
      <c r="H48" s="153"/>
    </row>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47:H48"/>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A68E-70AB-41D3-86D2-14CC63962D30}">
  <dimension ref="A2:I93"/>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5" t="s">
        <v>275</v>
      </c>
      <c r="B7" s="13">
        <v>13</v>
      </c>
      <c r="C7" s="13">
        <v>316016.76923076925</v>
      </c>
      <c r="D7" s="13">
        <v>76071.386265526773</v>
      </c>
      <c r="E7" s="13">
        <v>252570</v>
      </c>
      <c r="F7" s="13">
        <v>344000</v>
      </c>
      <c r="G7" s="13">
        <v>379440</v>
      </c>
      <c r="H7" s="19">
        <v>9.1652328891670506E-2</v>
      </c>
    </row>
    <row r="8" spans="1:9" ht="20.100000000000001" customHeight="1" x14ac:dyDescent="0.2">
      <c r="A8" s="73" t="s">
        <v>242</v>
      </c>
      <c r="B8" s="14">
        <v>6</v>
      </c>
      <c r="C8" s="14">
        <v>300971.66666666669</v>
      </c>
      <c r="D8" s="14">
        <v>94050.208109640385</v>
      </c>
      <c r="E8" s="14">
        <v>206948</v>
      </c>
      <c r="F8" s="14">
        <v>312130</v>
      </c>
      <c r="G8" s="14">
        <v>395100</v>
      </c>
      <c r="H8" s="20">
        <v>0.21593001771904011</v>
      </c>
    </row>
    <row r="9" spans="1:9" ht="20.100000000000001" customHeight="1" x14ac:dyDescent="0.2">
      <c r="A9" s="74" t="s">
        <v>243</v>
      </c>
      <c r="B9" s="13">
        <v>2</v>
      </c>
      <c r="C9" s="13"/>
      <c r="D9" s="13"/>
      <c r="E9" s="13"/>
      <c r="F9" s="13"/>
      <c r="G9" s="13"/>
      <c r="H9" s="19"/>
    </row>
    <row r="10" spans="1:9" ht="20.100000000000001" customHeight="1" x14ac:dyDescent="0.2">
      <c r="A10" s="73" t="s">
        <v>244</v>
      </c>
      <c r="B10" s="14">
        <v>2</v>
      </c>
      <c r="C10" s="14"/>
      <c r="D10" s="14"/>
      <c r="E10" s="14"/>
      <c r="F10" s="14"/>
      <c r="G10" s="14"/>
      <c r="H10" s="20"/>
    </row>
    <row r="11" spans="1:9" ht="20.100000000000001" customHeight="1" x14ac:dyDescent="0.2">
      <c r="A11" s="74" t="s">
        <v>245</v>
      </c>
      <c r="B11" s="13">
        <v>2</v>
      </c>
      <c r="C11" s="13"/>
      <c r="D11" s="13"/>
      <c r="E11" s="13"/>
      <c r="F11" s="13"/>
      <c r="G11" s="13"/>
      <c r="H11" s="19"/>
    </row>
    <row r="12" spans="1:9" ht="20.100000000000001" customHeight="1" x14ac:dyDescent="0.2">
      <c r="A12" s="73" t="s">
        <v>246</v>
      </c>
      <c r="B12" s="14">
        <v>1</v>
      </c>
      <c r="C12" s="14"/>
      <c r="D12" s="14"/>
      <c r="E12" s="14"/>
      <c r="F12" s="14"/>
      <c r="G12" s="14"/>
      <c r="H12" s="20"/>
    </row>
    <row r="13" spans="1:9" ht="20.100000000000001" customHeight="1" x14ac:dyDescent="0.2">
      <c r="A13" s="75" t="s">
        <v>266</v>
      </c>
      <c r="B13" s="13">
        <v>20</v>
      </c>
      <c r="C13" s="13">
        <v>190289.26666666663</v>
      </c>
      <c r="D13" s="13">
        <v>43854.188247655657</v>
      </c>
      <c r="E13" s="13">
        <v>171350</v>
      </c>
      <c r="F13" s="13">
        <v>188561</v>
      </c>
      <c r="G13" s="13">
        <v>204443.66666666669</v>
      </c>
      <c r="H13" s="19">
        <v>6.2030945518004837E-2</v>
      </c>
    </row>
    <row r="14" spans="1:9" ht="20.100000000000001" customHeight="1" x14ac:dyDescent="0.2">
      <c r="A14" s="73" t="s">
        <v>241</v>
      </c>
      <c r="B14" s="14">
        <v>1</v>
      </c>
      <c r="C14" s="14"/>
      <c r="D14" s="14"/>
      <c r="E14" s="14"/>
      <c r="F14" s="14"/>
      <c r="G14" s="14"/>
      <c r="H14" s="20"/>
    </row>
    <row r="15" spans="1:9" ht="20.100000000000001" customHeight="1" x14ac:dyDescent="0.2">
      <c r="A15" s="74" t="s">
        <v>242</v>
      </c>
      <c r="B15" s="13">
        <v>5</v>
      </c>
      <c r="C15" s="13">
        <v>151251.20000000001</v>
      </c>
      <c r="D15" s="13">
        <v>23635.005335307203</v>
      </c>
      <c r="E15" s="13">
        <v>129812</v>
      </c>
      <c r="F15" s="13">
        <v>155328</v>
      </c>
      <c r="G15" s="13">
        <v>170004</v>
      </c>
      <c r="H15" s="19">
        <v>5.2563445565883847E-2</v>
      </c>
    </row>
    <row r="16" spans="1:9" ht="20.100000000000001" customHeight="1" x14ac:dyDescent="0.2">
      <c r="A16" s="73" t="s">
        <v>243</v>
      </c>
      <c r="B16" s="14">
        <v>7</v>
      </c>
      <c r="C16" s="14">
        <v>194183.28571428571</v>
      </c>
      <c r="D16" s="14">
        <v>24054.919377085749</v>
      </c>
      <c r="E16" s="14">
        <v>172696</v>
      </c>
      <c r="F16" s="14">
        <v>192746</v>
      </c>
      <c r="G16" s="14">
        <v>220000</v>
      </c>
      <c r="H16" s="20">
        <v>7.1737167031415888E-2</v>
      </c>
    </row>
    <row r="17" spans="1:8" ht="20.100000000000001" customHeight="1" x14ac:dyDescent="0.2">
      <c r="A17" s="74" t="s">
        <v>244</v>
      </c>
      <c r="B17" s="13">
        <v>2</v>
      </c>
      <c r="C17" s="13"/>
      <c r="D17" s="13"/>
      <c r="E17" s="13"/>
      <c r="F17" s="13"/>
      <c r="G17" s="13"/>
      <c r="H17" s="19"/>
    </row>
    <row r="18" spans="1:8" ht="20.100000000000001" customHeight="1" x14ac:dyDescent="0.2">
      <c r="A18" s="73" t="s">
        <v>245</v>
      </c>
      <c r="B18" s="14">
        <v>1</v>
      </c>
      <c r="C18" s="14"/>
      <c r="D18" s="14"/>
      <c r="E18" s="14"/>
      <c r="F18" s="14"/>
      <c r="G18" s="14"/>
      <c r="H18" s="20"/>
    </row>
    <row r="19" spans="1:8" ht="20.100000000000001" customHeight="1" x14ac:dyDescent="0.2">
      <c r="A19" s="74" t="s">
        <v>246</v>
      </c>
      <c r="B19" s="13">
        <v>4</v>
      </c>
      <c r="C19" s="13"/>
      <c r="D19" s="13"/>
      <c r="E19" s="13"/>
      <c r="F19" s="13"/>
      <c r="G19" s="13"/>
      <c r="H19" s="19"/>
    </row>
    <row r="20" spans="1:8" ht="20.100000000000001" customHeight="1" x14ac:dyDescent="0.2">
      <c r="A20" s="76" t="s">
        <v>267</v>
      </c>
      <c r="B20" s="14">
        <v>7</v>
      </c>
      <c r="C20" s="14">
        <v>138538.71428571429</v>
      </c>
      <c r="D20" s="14">
        <v>27034.305519187317</v>
      </c>
      <c r="E20" s="14">
        <v>113952</v>
      </c>
      <c r="F20" s="14">
        <v>144050</v>
      </c>
      <c r="G20" s="14">
        <v>157413</v>
      </c>
      <c r="H20" s="5">
        <v>5.9490036760481729E-2</v>
      </c>
    </row>
    <row r="21" spans="1:8" ht="20.100000000000001" customHeight="1" x14ac:dyDescent="0.2">
      <c r="A21" s="74" t="s">
        <v>241</v>
      </c>
      <c r="B21" s="13">
        <v>3</v>
      </c>
      <c r="C21" s="13"/>
      <c r="D21" s="13"/>
      <c r="E21" s="13"/>
      <c r="F21" s="13"/>
      <c r="G21" s="13"/>
      <c r="H21" s="19"/>
    </row>
    <row r="22" spans="1:8" ht="20.100000000000001" customHeight="1" x14ac:dyDescent="0.2">
      <c r="A22" s="73" t="s">
        <v>242</v>
      </c>
      <c r="B22" s="14">
        <v>2</v>
      </c>
      <c r="C22" s="14"/>
      <c r="D22" s="14"/>
      <c r="E22" s="14"/>
      <c r="F22" s="14"/>
      <c r="G22" s="14"/>
      <c r="H22" s="20"/>
    </row>
    <row r="23" spans="1:8" ht="20.100000000000001" customHeight="1" x14ac:dyDescent="0.2">
      <c r="A23" s="74" t="s">
        <v>243</v>
      </c>
      <c r="B23" s="13">
        <v>1</v>
      </c>
      <c r="C23" s="13"/>
      <c r="D23" s="13"/>
      <c r="E23" s="13"/>
      <c r="F23" s="13"/>
      <c r="G23" s="13"/>
      <c r="H23" s="19"/>
    </row>
    <row r="24" spans="1:8" ht="20.100000000000001" customHeight="1" x14ac:dyDescent="0.2">
      <c r="A24" s="73" t="s">
        <v>246</v>
      </c>
      <c r="B24" s="14">
        <v>1</v>
      </c>
      <c r="C24" s="14"/>
      <c r="D24" s="14"/>
      <c r="E24" s="14"/>
      <c r="F24" s="14"/>
      <c r="G24" s="14"/>
      <c r="H24" s="20"/>
    </row>
    <row r="25" spans="1:8" ht="20.100000000000001" customHeight="1" x14ac:dyDescent="0.2">
      <c r="A25" s="75" t="s">
        <v>155</v>
      </c>
      <c r="B25" s="13">
        <v>65</v>
      </c>
      <c r="C25" s="13">
        <v>185777.09230769228</v>
      </c>
      <c r="D25" s="13">
        <v>40476.876448057927</v>
      </c>
      <c r="E25" s="13">
        <v>160281</v>
      </c>
      <c r="F25" s="13">
        <v>174456</v>
      </c>
      <c r="G25" s="13">
        <v>203000</v>
      </c>
      <c r="H25" s="19">
        <v>2.6177794633100309E-2</v>
      </c>
    </row>
    <row r="26" spans="1:8" ht="20.100000000000001" customHeight="1" x14ac:dyDescent="0.2">
      <c r="A26" s="73" t="s">
        <v>241</v>
      </c>
      <c r="B26" s="14">
        <v>10</v>
      </c>
      <c r="C26" s="14">
        <v>153142.70000000001</v>
      </c>
      <c r="D26" s="14">
        <v>18147.966920414099</v>
      </c>
      <c r="E26" s="14">
        <v>140253</v>
      </c>
      <c r="F26" s="14">
        <v>159652.5</v>
      </c>
      <c r="G26" s="14">
        <v>167474</v>
      </c>
      <c r="H26" s="20">
        <v>7.4694490336555314E-2</v>
      </c>
    </row>
    <row r="27" spans="1:8" ht="20.100000000000001" customHeight="1" x14ac:dyDescent="0.2">
      <c r="A27" s="74" t="s">
        <v>242</v>
      </c>
      <c r="B27" s="13">
        <v>13</v>
      </c>
      <c r="C27" s="13">
        <v>178683.46153846153</v>
      </c>
      <c r="D27" s="13">
        <v>25915.547497642496</v>
      </c>
      <c r="E27" s="13">
        <v>160281</v>
      </c>
      <c r="F27" s="13">
        <v>184038</v>
      </c>
      <c r="G27" s="13">
        <v>196260</v>
      </c>
      <c r="H27" s="19">
        <v>1.6442979549516727E-2</v>
      </c>
    </row>
    <row r="28" spans="1:8" ht="20.100000000000001" customHeight="1" x14ac:dyDescent="0.2">
      <c r="A28" s="73" t="s">
        <v>243</v>
      </c>
      <c r="B28" s="14">
        <v>13</v>
      </c>
      <c r="C28" s="14">
        <v>191684.84615384619</v>
      </c>
      <c r="D28" s="14">
        <v>49873.820896415105</v>
      </c>
      <c r="E28" s="14">
        <v>163500</v>
      </c>
      <c r="F28" s="14">
        <v>179979</v>
      </c>
      <c r="G28" s="14">
        <v>192314</v>
      </c>
      <c r="H28" s="20">
        <v>9.8221983179814839E-3</v>
      </c>
    </row>
    <row r="29" spans="1:8" ht="20.100000000000001" customHeight="1" x14ac:dyDescent="0.2">
      <c r="A29" s="74" t="s">
        <v>244</v>
      </c>
      <c r="B29" s="13">
        <v>12</v>
      </c>
      <c r="C29" s="13">
        <v>192964.00000000003</v>
      </c>
      <c r="D29" s="13">
        <v>33226.203167215637</v>
      </c>
      <c r="E29" s="13">
        <v>169584</v>
      </c>
      <c r="F29" s="13">
        <v>189777</v>
      </c>
      <c r="G29" s="13">
        <v>213369.5</v>
      </c>
      <c r="H29" s="19">
        <v>2.6344632245320708E-2</v>
      </c>
    </row>
    <row r="30" spans="1:8" ht="20.100000000000001" customHeight="1" x14ac:dyDescent="0.2">
      <c r="A30" s="73" t="s">
        <v>245</v>
      </c>
      <c r="B30" s="14">
        <v>10</v>
      </c>
      <c r="C30" s="14">
        <v>201613.6</v>
      </c>
      <c r="D30" s="14">
        <v>59918.800665196519</v>
      </c>
      <c r="E30" s="14">
        <v>148759</v>
      </c>
      <c r="F30" s="14">
        <v>173701.5</v>
      </c>
      <c r="G30" s="14">
        <v>241135</v>
      </c>
      <c r="H30" s="20">
        <v>2.3917699969980027E-2</v>
      </c>
    </row>
    <row r="31" spans="1:8" ht="20.100000000000001" customHeight="1" x14ac:dyDescent="0.2">
      <c r="A31" s="74" t="s">
        <v>246</v>
      </c>
      <c r="B31" s="13">
        <v>7</v>
      </c>
      <c r="C31" s="13">
        <v>199655.99999999997</v>
      </c>
      <c r="D31" s="13">
        <v>23429.543387213784</v>
      </c>
      <c r="E31" s="13">
        <v>174456</v>
      </c>
      <c r="F31" s="13">
        <v>200167</v>
      </c>
      <c r="G31" s="13">
        <v>215548</v>
      </c>
      <c r="H31" s="19">
        <v>8.2645498378344905E-3</v>
      </c>
    </row>
    <row r="32" spans="1:8" ht="20.100000000000001" customHeight="1" x14ac:dyDescent="0.2">
      <c r="A32" s="76" t="s">
        <v>156</v>
      </c>
      <c r="B32" s="14">
        <v>64</v>
      </c>
      <c r="C32" s="14">
        <v>132908.96559000332</v>
      </c>
      <c r="D32" s="14">
        <v>24649.558961557934</v>
      </c>
      <c r="E32" s="14">
        <v>118153.5</v>
      </c>
      <c r="F32" s="14">
        <v>130110.5</v>
      </c>
      <c r="G32" s="14">
        <v>148352.5</v>
      </c>
      <c r="H32" s="20">
        <v>2.4597112906419666E-2</v>
      </c>
    </row>
    <row r="33" spans="1:8" ht="20.100000000000001" customHeight="1" x14ac:dyDescent="0.2">
      <c r="A33" s="74" t="s">
        <v>241</v>
      </c>
      <c r="B33" s="13">
        <v>13</v>
      </c>
      <c r="C33" s="13">
        <v>129295.8986013986</v>
      </c>
      <c r="D33" s="13">
        <v>14040.799645557659</v>
      </c>
      <c r="E33" s="13">
        <v>119420</v>
      </c>
      <c r="F33" s="13">
        <v>127354</v>
      </c>
      <c r="G33" s="13">
        <v>135911</v>
      </c>
      <c r="H33" s="19">
        <v>6.8718752060043103E-2</v>
      </c>
    </row>
    <row r="34" spans="1:8" ht="20.100000000000001" customHeight="1" x14ac:dyDescent="0.2">
      <c r="A34" s="73" t="s">
        <v>242</v>
      </c>
      <c r="B34" s="14">
        <v>25</v>
      </c>
      <c r="C34" s="14">
        <v>136371.15130434782</v>
      </c>
      <c r="D34" s="14">
        <v>24622.616252090022</v>
      </c>
      <c r="E34" s="14">
        <v>121480</v>
      </c>
      <c r="F34" s="14">
        <v>130434.78260869565</v>
      </c>
      <c r="G34" s="14">
        <v>147015</v>
      </c>
      <c r="H34" s="20">
        <v>2.2331274747773997E-2</v>
      </c>
    </row>
    <row r="35" spans="1:8" ht="20.100000000000001" customHeight="1" x14ac:dyDescent="0.2">
      <c r="A35" s="74" t="s">
        <v>243</v>
      </c>
      <c r="B35" s="13">
        <v>15</v>
      </c>
      <c r="C35" s="13">
        <v>133170.53333333335</v>
      </c>
      <c r="D35" s="13">
        <v>35950.720713750583</v>
      </c>
      <c r="E35" s="13">
        <v>107706</v>
      </c>
      <c r="F35" s="13">
        <v>130000</v>
      </c>
      <c r="G35" s="13">
        <v>164000</v>
      </c>
      <c r="H35" s="19">
        <v>-9.6446961641371122E-4</v>
      </c>
    </row>
    <row r="36" spans="1:8" ht="20.100000000000001" customHeight="1" x14ac:dyDescent="0.2">
      <c r="A36" s="73" t="s">
        <v>244</v>
      </c>
      <c r="B36" s="14">
        <v>6</v>
      </c>
      <c r="C36" s="14">
        <v>125901.88888888889</v>
      </c>
      <c r="D36" s="14">
        <v>17694.319681960293</v>
      </c>
      <c r="E36" s="14">
        <v>113209.33333333333</v>
      </c>
      <c r="F36" s="14">
        <v>121135.5</v>
      </c>
      <c r="G36" s="14">
        <v>133610</v>
      </c>
      <c r="H36" s="20">
        <v>1.8353583980578493E-2</v>
      </c>
    </row>
    <row r="37" spans="1:8" ht="20.100000000000001" customHeight="1" x14ac:dyDescent="0.2">
      <c r="A37" s="74" t="s">
        <v>245</v>
      </c>
      <c r="B37" s="13">
        <v>2</v>
      </c>
      <c r="C37" s="13"/>
      <c r="D37" s="13"/>
      <c r="E37" s="13"/>
      <c r="F37" s="13"/>
      <c r="G37" s="13"/>
      <c r="H37" s="19"/>
    </row>
    <row r="38" spans="1:8" ht="20.100000000000001" customHeight="1" x14ac:dyDescent="0.2">
      <c r="A38" s="73" t="s">
        <v>246</v>
      </c>
      <c r="B38" s="14">
        <v>3</v>
      </c>
      <c r="C38" s="14"/>
      <c r="D38" s="14"/>
      <c r="E38" s="14"/>
      <c r="F38" s="14"/>
      <c r="G38" s="14"/>
      <c r="H38" s="20"/>
    </row>
    <row r="39" spans="1:8" ht="20.100000000000001" customHeight="1" x14ac:dyDescent="0.2">
      <c r="A39" s="75" t="s">
        <v>157</v>
      </c>
      <c r="B39" s="13">
        <v>57</v>
      </c>
      <c r="C39" s="13">
        <v>114346.36842105266</v>
      </c>
      <c r="D39" s="13">
        <v>13449.10898486744</v>
      </c>
      <c r="E39" s="13">
        <v>108353</v>
      </c>
      <c r="F39" s="13">
        <v>114792</v>
      </c>
      <c r="G39" s="13">
        <v>122269</v>
      </c>
      <c r="H39" s="19">
        <v>2.6418590760688823E-2</v>
      </c>
    </row>
    <row r="40" spans="1:8" ht="20.100000000000001" customHeight="1" x14ac:dyDescent="0.2">
      <c r="A40" s="73" t="s">
        <v>241</v>
      </c>
      <c r="B40" s="14">
        <v>15</v>
      </c>
      <c r="C40" s="14"/>
      <c r="D40" s="14"/>
      <c r="E40" s="14"/>
      <c r="F40" s="14"/>
      <c r="G40" s="14"/>
      <c r="H40" s="20"/>
    </row>
    <row r="41" spans="1:8" ht="20.100000000000001" customHeight="1" x14ac:dyDescent="0.2">
      <c r="A41" s="74" t="s">
        <v>242</v>
      </c>
      <c r="B41" s="13">
        <v>39</v>
      </c>
      <c r="C41" s="13">
        <v>115070.43589743589</v>
      </c>
      <c r="D41" s="13">
        <v>14115.546669494504</v>
      </c>
      <c r="E41" s="13">
        <v>108353</v>
      </c>
      <c r="F41" s="13">
        <v>116000</v>
      </c>
      <c r="G41" s="13">
        <v>122423</v>
      </c>
      <c r="H41" s="19">
        <v>2.7079955408167638E-2</v>
      </c>
    </row>
    <row r="42" spans="1:8" ht="20.100000000000001" customHeight="1" x14ac:dyDescent="0.2">
      <c r="A42" s="73" t="s">
        <v>243</v>
      </c>
      <c r="B42" s="14">
        <v>3</v>
      </c>
      <c r="C42" s="14"/>
      <c r="D42" s="14"/>
      <c r="E42" s="14"/>
      <c r="F42" s="14"/>
      <c r="G42" s="14"/>
      <c r="H42" s="20"/>
    </row>
    <row r="43" spans="1:8" ht="20.100000000000001" customHeight="1" x14ac:dyDescent="0.2">
      <c r="A43" s="75" t="s">
        <v>158</v>
      </c>
      <c r="B43" s="13">
        <v>1</v>
      </c>
      <c r="C43" s="13"/>
      <c r="D43" s="13"/>
      <c r="E43" s="13"/>
      <c r="F43" s="13"/>
      <c r="G43" s="13"/>
      <c r="H43" s="19"/>
    </row>
    <row r="44" spans="1:8" ht="20.100000000000001" customHeight="1" x14ac:dyDescent="0.2">
      <c r="A44" s="73" t="s">
        <v>242</v>
      </c>
      <c r="B44" s="14">
        <v>1</v>
      </c>
      <c r="C44" s="14"/>
      <c r="D44" s="14"/>
      <c r="E44" s="14"/>
      <c r="F44" s="14"/>
      <c r="G44" s="14"/>
      <c r="H44" s="20"/>
    </row>
    <row r="45" spans="1:8" ht="20.100000000000001" customHeight="1" x14ac:dyDescent="0.2">
      <c r="A45" s="75" t="s">
        <v>159</v>
      </c>
      <c r="B45" s="13">
        <v>1</v>
      </c>
      <c r="C45" s="13"/>
      <c r="D45" s="13"/>
      <c r="E45" s="13"/>
      <c r="F45" s="13"/>
      <c r="G45" s="13"/>
      <c r="H45" s="19"/>
    </row>
    <row r="46" spans="1:8" ht="20.100000000000001" customHeight="1" x14ac:dyDescent="0.2">
      <c r="A46" s="73" t="s">
        <v>243</v>
      </c>
      <c r="B46" s="14">
        <v>1</v>
      </c>
      <c r="C46" s="14"/>
      <c r="D46" s="14"/>
      <c r="E46" s="14"/>
      <c r="F46" s="14"/>
      <c r="G46" s="14"/>
      <c r="H46" s="20"/>
    </row>
    <row r="47" spans="1:8" ht="20.100000000000001" customHeight="1" x14ac:dyDescent="0.2"/>
    <row r="48" spans="1:8" ht="20.100000000000001" customHeight="1" x14ac:dyDescent="0.2">
      <c r="A48" s="153" t="s">
        <v>227</v>
      </c>
      <c r="B48" s="153"/>
      <c r="C48" s="153"/>
      <c r="D48" s="153"/>
      <c r="E48" s="153"/>
      <c r="F48" s="153"/>
      <c r="G48" s="153"/>
      <c r="H48" s="153"/>
    </row>
    <row r="49" spans="1:8" ht="20.100000000000001" customHeight="1" x14ac:dyDescent="0.2">
      <c r="A49" s="153"/>
      <c r="B49" s="153"/>
      <c r="C49" s="153"/>
      <c r="D49" s="153"/>
      <c r="E49" s="153"/>
      <c r="F49" s="153"/>
      <c r="G49" s="153"/>
      <c r="H49" s="153"/>
    </row>
    <row r="50" spans="1:8" ht="20.100000000000001" customHeight="1" x14ac:dyDescent="0.2"/>
    <row r="51" spans="1:8" ht="20.100000000000001" customHeight="1" x14ac:dyDescent="0.2"/>
    <row r="52" spans="1:8" ht="20.100000000000001" customHeight="1" x14ac:dyDescent="0.2"/>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48:H49"/>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7A98-B8A4-40F9-844D-A2275D06CADF}">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2</v>
      </c>
      <c r="C5" s="13"/>
      <c r="D5" s="13"/>
      <c r="E5" s="13"/>
      <c r="F5" s="13"/>
      <c r="G5" s="13"/>
      <c r="H5" s="19"/>
    </row>
    <row r="6" spans="1:9" ht="20.100000000000001" customHeight="1" x14ac:dyDescent="0.2">
      <c r="A6" s="73" t="s">
        <v>243</v>
      </c>
      <c r="B6" s="14">
        <v>2</v>
      </c>
      <c r="C6" s="14"/>
      <c r="D6" s="14"/>
      <c r="E6" s="14"/>
      <c r="F6" s="14"/>
      <c r="G6" s="14"/>
      <c r="H6" s="20"/>
    </row>
    <row r="7" spans="1:9" ht="20.100000000000001" customHeight="1" x14ac:dyDescent="0.2">
      <c r="A7" s="75" t="s">
        <v>275</v>
      </c>
      <c r="B7" s="13">
        <v>19</v>
      </c>
      <c r="C7" s="13">
        <v>272448.73684210522</v>
      </c>
      <c r="D7" s="13">
        <v>82995.063992345749</v>
      </c>
      <c r="E7" s="13">
        <v>220913</v>
      </c>
      <c r="F7" s="13">
        <v>264400</v>
      </c>
      <c r="G7" s="13">
        <v>302473</v>
      </c>
      <c r="H7" s="19">
        <v>3.020001447071536E-2</v>
      </c>
    </row>
    <row r="8" spans="1:9" ht="20.100000000000001" customHeight="1" x14ac:dyDescent="0.2">
      <c r="A8" s="73" t="s">
        <v>241</v>
      </c>
      <c r="B8" s="14">
        <v>1</v>
      </c>
      <c r="C8" s="14"/>
      <c r="D8" s="14"/>
      <c r="E8" s="14"/>
      <c r="F8" s="14"/>
      <c r="G8" s="14"/>
      <c r="H8" s="20"/>
    </row>
    <row r="9" spans="1:9" ht="20.100000000000001" customHeight="1" x14ac:dyDescent="0.2">
      <c r="A9" s="74" t="s">
        <v>242</v>
      </c>
      <c r="B9" s="13">
        <v>5</v>
      </c>
      <c r="C9" s="13">
        <v>243618.6</v>
      </c>
      <c r="D9" s="13">
        <v>26735.689476802352</v>
      </c>
      <c r="E9" s="13">
        <v>220913</v>
      </c>
      <c r="F9" s="13">
        <v>252732</v>
      </c>
      <c r="G9" s="13">
        <v>264400</v>
      </c>
      <c r="H9" s="19">
        <v>5.01652877794257E-2</v>
      </c>
    </row>
    <row r="10" spans="1:9" ht="20.100000000000001" customHeight="1" x14ac:dyDescent="0.2">
      <c r="A10" s="73" t="s">
        <v>243</v>
      </c>
      <c r="B10" s="14">
        <v>8</v>
      </c>
      <c r="C10" s="14">
        <v>306815.875</v>
      </c>
      <c r="D10" s="14">
        <v>93803.440813281006</v>
      </c>
      <c r="E10" s="14">
        <v>232642.5</v>
      </c>
      <c r="F10" s="14">
        <v>275200</v>
      </c>
      <c r="G10" s="14">
        <v>383660</v>
      </c>
      <c r="H10" s="20">
        <v>2.0776507599172048E-2</v>
      </c>
    </row>
    <row r="11" spans="1:9" ht="20.100000000000001" customHeight="1" x14ac:dyDescent="0.2">
      <c r="A11" s="74" t="s">
        <v>244</v>
      </c>
      <c r="B11" s="13">
        <v>2</v>
      </c>
      <c r="C11" s="13"/>
      <c r="D11" s="13"/>
      <c r="E11" s="13"/>
      <c r="F11" s="13"/>
      <c r="G11" s="13"/>
      <c r="H11" s="19"/>
    </row>
    <row r="12" spans="1:9" ht="20.100000000000001" customHeight="1" x14ac:dyDescent="0.2">
      <c r="A12" s="73" t="s">
        <v>245</v>
      </c>
      <c r="B12" s="14">
        <v>1</v>
      </c>
      <c r="C12" s="14"/>
      <c r="D12" s="14"/>
      <c r="E12" s="14"/>
      <c r="F12" s="14"/>
      <c r="G12" s="14"/>
      <c r="H12" s="20"/>
    </row>
    <row r="13" spans="1:9" ht="20.100000000000001" customHeight="1" x14ac:dyDescent="0.2">
      <c r="A13" s="74" t="s">
        <v>246</v>
      </c>
      <c r="B13" s="13">
        <v>2</v>
      </c>
      <c r="C13" s="13"/>
      <c r="D13" s="13"/>
      <c r="E13" s="13"/>
      <c r="F13" s="13"/>
      <c r="G13" s="13"/>
      <c r="H13" s="19"/>
    </row>
    <row r="14" spans="1:9" ht="20.100000000000001" customHeight="1" x14ac:dyDescent="0.2">
      <c r="A14" s="76" t="s">
        <v>266</v>
      </c>
      <c r="B14" s="14">
        <v>115</v>
      </c>
      <c r="C14" s="14">
        <v>180395.03478260874</v>
      </c>
      <c r="D14" s="14">
        <v>35373.777678201812</v>
      </c>
      <c r="E14" s="14">
        <v>158836</v>
      </c>
      <c r="F14" s="14">
        <v>173123</v>
      </c>
      <c r="G14" s="14">
        <v>193697</v>
      </c>
      <c r="H14" s="20">
        <v>3.0708491526755748E-2</v>
      </c>
    </row>
    <row r="15" spans="1:9" ht="20.100000000000001" customHeight="1" x14ac:dyDescent="0.2">
      <c r="A15" s="74" t="s">
        <v>241</v>
      </c>
      <c r="B15" s="13">
        <v>9</v>
      </c>
      <c r="C15" s="13"/>
      <c r="D15" s="13"/>
      <c r="E15" s="13"/>
      <c r="F15" s="13"/>
      <c r="G15" s="13"/>
      <c r="H15" s="19"/>
    </row>
    <row r="16" spans="1:9" ht="20.100000000000001" customHeight="1" x14ac:dyDescent="0.2">
      <c r="A16" s="73" t="s">
        <v>242</v>
      </c>
      <c r="B16" s="14">
        <v>44</v>
      </c>
      <c r="C16" s="14">
        <v>176584.45454545447</v>
      </c>
      <c r="D16" s="14">
        <v>28640.271691785354</v>
      </c>
      <c r="E16" s="14">
        <v>158481</v>
      </c>
      <c r="F16" s="14">
        <v>172083</v>
      </c>
      <c r="G16" s="14">
        <v>187928</v>
      </c>
      <c r="H16" s="20">
        <v>3.1842660675985984E-2</v>
      </c>
    </row>
    <row r="17" spans="1:8" ht="20.100000000000001" customHeight="1" x14ac:dyDescent="0.2">
      <c r="A17" s="74" t="s">
        <v>243</v>
      </c>
      <c r="B17" s="13">
        <v>41</v>
      </c>
      <c r="C17" s="13">
        <v>181380.43902439019</v>
      </c>
      <c r="D17" s="13">
        <v>39097.498728210718</v>
      </c>
      <c r="E17" s="13">
        <v>157940</v>
      </c>
      <c r="F17" s="13">
        <v>173123</v>
      </c>
      <c r="G17" s="13">
        <v>203150</v>
      </c>
      <c r="H17" s="19">
        <v>2.4071742027004291E-2</v>
      </c>
    </row>
    <row r="18" spans="1:8" ht="20.100000000000001" customHeight="1" x14ac:dyDescent="0.2">
      <c r="A18" s="73" t="s">
        <v>244</v>
      </c>
      <c r="B18" s="14">
        <v>17</v>
      </c>
      <c r="C18" s="14">
        <v>176331</v>
      </c>
      <c r="D18" s="14">
        <v>34605.34111051356</v>
      </c>
      <c r="E18" s="14">
        <v>159300</v>
      </c>
      <c r="F18" s="14">
        <v>166423</v>
      </c>
      <c r="G18" s="14">
        <v>176143</v>
      </c>
      <c r="H18" s="20">
        <v>3.4253567928828048E-2</v>
      </c>
    </row>
    <row r="19" spans="1:8" ht="20.100000000000001" customHeight="1" x14ac:dyDescent="0.2">
      <c r="A19" s="74" t="s">
        <v>245</v>
      </c>
      <c r="B19" s="13">
        <v>2</v>
      </c>
      <c r="C19" s="13"/>
      <c r="D19" s="13"/>
      <c r="E19" s="13"/>
      <c r="F19" s="13"/>
      <c r="G19" s="13"/>
      <c r="H19" s="19"/>
    </row>
    <row r="20" spans="1:8" ht="20.100000000000001" customHeight="1" x14ac:dyDescent="0.2">
      <c r="A20" s="73" t="s">
        <v>246</v>
      </c>
      <c r="B20" s="14">
        <v>2</v>
      </c>
      <c r="C20" s="14"/>
      <c r="D20" s="14"/>
      <c r="E20" s="14"/>
      <c r="F20" s="14"/>
      <c r="G20" s="14"/>
      <c r="H20" s="5"/>
    </row>
    <row r="21" spans="1:8" ht="20.100000000000001" customHeight="1" x14ac:dyDescent="0.2">
      <c r="A21" s="75" t="s">
        <v>267</v>
      </c>
      <c r="B21" s="13">
        <v>52</v>
      </c>
      <c r="C21" s="13">
        <v>158201.67307692312</v>
      </c>
      <c r="D21" s="13">
        <v>27346.498082233746</v>
      </c>
      <c r="E21" s="13">
        <v>139322.5</v>
      </c>
      <c r="F21" s="13">
        <v>156187</v>
      </c>
      <c r="G21" s="13">
        <v>179286</v>
      </c>
      <c r="H21" s="19">
        <v>2.6088185159341224E-2</v>
      </c>
    </row>
    <row r="22" spans="1:8" ht="20.100000000000001" customHeight="1" x14ac:dyDescent="0.2">
      <c r="A22" s="73" t="s">
        <v>241</v>
      </c>
      <c r="B22" s="14">
        <v>8</v>
      </c>
      <c r="C22" s="14">
        <v>154879.875</v>
      </c>
      <c r="D22" s="14">
        <v>20702.538936340978</v>
      </c>
      <c r="E22" s="14">
        <v>138214.5</v>
      </c>
      <c r="F22" s="14">
        <v>151667</v>
      </c>
      <c r="G22" s="14">
        <v>173925.5</v>
      </c>
      <c r="H22" s="20">
        <v>1.0403851295898214E-2</v>
      </c>
    </row>
    <row r="23" spans="1:8" ht="20.100000000000001" customHeight="1" x14ac:dyDescent="0.2">
      <c r="A23" s="74" t="s">
        <v>242</v>
      </c>
      <c r="B23" s="13">
        <v>17</v>
      </c>
      <c r="C23" s="13">
        <v>155610.82352941172</v>
      </c>
      <c r="D23" s="13">
        <v>25847.694486731529</v>
      </c>
      <c r="E23" s="13">
        <v>142500</v>
      </c>
      <c r="F23" s="13">
        <v>155000</v>
      </c>
      <c r="G23" s="13">
        <v>173205</v>
      </c>
      <c r="H23" s="19">
        <v>3.0456043512279679E-2</v>
      </c>
    </row>
    <row r="24" spans="1:8" ht="20.100000000000001" customHeight="1" x14ac:dyDescent="0.2">
      <c r="A24" s="73" t="s">
        <v>243</v>
      </c>
      <c r="B24" s="14">
        <v>19</v>
      </c>
      <c r="C24" s="14">
        <v>159385.10526315789</v>
      </c>
      <c r="D24" s="14">
        <v>30592.005760210435</v>
      </c>
      <c r="E24" s="14">
        <v>129519</v>
      </c>
      <c r="F24" s="14">
        <v>160705</v>
      </c>
      <c r="G24" s="14">
        <v>190161</v>
      </c>
      <c r="H24" s="20">
        <v>3.2907987997054203E-2</v>
      </c>
    </row>
    <row r="25" spans="1:8" ht="20.100000000000001" customHeight="1" x14ac:dyDescent="0.2">
      <c r="A25" s="74" t="s">
        <v>244</v>
      </c>
      <c r="B25" s="13">
        <v>5</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4" t="s">
        <v>246</v>
      </c>
      <c r="B27" s="13">
        <v>2</v>
      </c>
      <c r="C27" s="13"/>
      <c r="D27" s="13"/>
      <c r="E27" s="13"/>
      <c r="F27" s="13"/>
      <c r="G27" s="13"/>
      <c r="H27" s="19"/>
    </row>
    <row r="28" spans="1:8" ht="20.100000000000001" customHeight="1" x14ac:dyDescent="0.2">
      <c r="A28" s="76" t="s">
        <v>155</v>
      </c>
      <c r="B28" s="14">
        <v>313</v>
      </c>
      <c r="C28" s="14">
        <v>164104.62733087855</v>
      </c>
      <c r="D28" s="14">
        <v>30766.243776142939</v>
      </c>
      <c r="E28" s="14">
        <v>144710</v>
      </c>
      <c r="F28" s="14">
        <v>160460</v>
      </c>
      <c r="G28" s="14">
        <v>178479</v>
      </c>
      <c r="H28" s="20">
        <v>3.0653105888633542E-2</v>
      </c>
    </row>
    <row r="29" spans="1:8" ht="20.100000000000001" customHeight="1" x14ac:dyDescent="0.2">
      <c r="A29" s="74" t="s">
        <v>241</v>
      </c>
      <c r="B29" s="13">
        <v>43</v>
      </c>
      <c r="C29" s="13">
        <v>155908.4134366925</v>
      </c>
      <c r="D29" s="13">
        <v>20814.659788182485</v>
      </c>
      <c r="E29" s="13">
        <v>142047</v>
      </c>
      <c r="F29" s="13">
        <v>153370</v>
      </c>
      <c r="G29" s="13">
        <v>162889</v>
      </c>
      <c r="H29" s="19">
        <v>8.3077288487685946E-2</v>
      </c>
    </row>
    <row r="30" spans="1:8" ht="20.100000000000001" customHeight="1" x14ac:dyDescent="0.2">
      <c r="A30" s="73" t="s">
        <v>242</v>
      </c>
      <c r="B30" s="14">
        <v>97</v>
      </c>
      <c r="C30" s="14">
        <v>155972.20439264912</v>
      </c>
      <c r="D30" s="14">
        <v>24726.147858273234</v>
      </c>
      <c r="E30" s="14">
        <v>142686</v>
      </c>
      <c r="F30" s="14">
        <v>154281</v>
      </c>
      <c r="G30" s="14">
        <v>169046</v>
      </c>
      <c r="H30" s="20">
        <v>2.4501699165072874E-2</v>
      </c>
    </row>
    <row r="31" spans="1:8" ht="20.100000000000001" customHeight="1" x14ac:dyDescent="0.2">
      <c r="A31" s="74" t="s">
        <v>243</v>
      </c>
      <c r="B31" s="13">
        <v>86</v>
      </c>
      <c r="C31" s="13">
        <v>161545.35755813957</v>
      </c>
      <c r="D31" s="13">
        <v>26685.588280737426</v>
      </c>
      <c r="E31" s="13">
        <v>144784</v>
      </c>
      <c r="F31" s="13">
        <v>161334</v>
      </c>
      <c r="G31" s="13">
        <v>177990</v>
      </c>
      <c r="H31" s="19">
        <v>2.9492659300347918E-2</v>
      </c>
    </row>
    <row r="32" spans="1:8" ht="20.100000000000001" customHeight="1" x14ac:dyDescent="0.2">
      <c r="A32" s="73" t="s">
        <v>244</v>
      </c>
      <c r="B32" s="14">
        <v>40</v>
      </c>
      <c r="C32" s="14">
        <v>174851.00148809524</v>
      </c>
      <c r="D32" s="14">
        <v>36362.576975408636</v>
      </c>
      <c r="E32" s="14">
        <v>153940.5</v>
      </c>
      <c r="F32" s="14">
        <v>173441</v>
      </c>
      <c r="G32" s="14">
        <v>188808.57142857142</v>
      </c>
      <c r="H32" s="20">
        <v>1.4051368556399515E-2</v>
      </c>
    </row>
    <row r="33" spans="1:8" ht="20.100000000000001" customHeight="1" x14ac:dyDescent="0.2">
      <c r="A33" s="74" t="s">
        <v>245</v>
      </c>
      <c r="B33" s="13">
        <v>27</v>
      </c>
      <c r="C33" s="13">
        <v>174249.33333333331</v>
      </c>
      <c r="D33" s="13">
        <v>32466.041837824701</v>
      </c>
      <c r="E33" s="13">
        <v>158132</v>
      </c>
      <c r="F33" s="13">
        <v>174856</v>
      </c>
      <c r="G33" s="13">
        <v>194021</v>
      </c>
      <c r="H33" s="19">
        <v>1.5445108365662645E-2</v>
      </c>
    </row>
    <row r="34" spans="1:8" ht="20.100000000000001" customHeight="1" x14ac:dyDescent="0.2">
      <c r="A34" s="73" t="s">
        <v>246</v>
      </c>
      <c r="B34" s="14">
        <v>20</v>
      </c>
      <c r="C34" s="14">
        <v>196985.49705882356</v>
      </c>
      <c r="D34" s="14">
        <v>45910.174537819526</v>
      </c>
      <c r="E34" s="14">
        <v>164616.5</v>
      </c>
      <c r="F34" s="14">
        <v>182384</v>
      </c>
      <c r="G34" s="14">
        <v>231716.5</v>
      </c>
      <c r="H34" s="20">
        <v>7.2173923435171379E-3</v>
      </c>
    </row>
    <row r="35" spans="1:8" ht="20.100000000000001" customHeight="1" x14ac:dyDescent="0.2">
      <c r="A35" s="75" t="s">
        <v>156</v>
      </c>
      <c r="B35" s="13">
        <v>472</v>
      </c>
      <c r="C35" s="13">
        <v>133300.15787261227</v>
      </c>
      <c r="D35" s="13">
        <v>16312.934214765652</v>
      </c>
      <c r="E35" s="13">
        <v>122083</v>
      </c>
      <c r="F35" s="13">
        <v>131831</v>
      </c>
      <c r="G35" s="13">
        <v>142362.5</v>
      </c>
      <c r="H35" s="19">
        <v>3.2947461475394478E-2</v>
      </c>
    </row>
    <row r="36" spans="1:8" ht="20.100000000000001" customHeight="1" x14ac:dyDescent="0.2">
      <c r="A36" s="73" t="s">
        <v>241</v>
      </c>
      <c r="B36" s="14">
        <v>88</v>
      </c>
      <c r="C36" s="14">
        <v>129732.36363636365</v>
      </c>
      <c r="D36" s="14">
        <v>15055.103624041139</v>
      </c>
      <c r="E36" s="14">
        <v>118775</v>
      </c>
      <c r="F36" s="14">
        <v>126410.5</v>
      </c>
      <c r="G36" s="14">
        <v>139865.5</v>
      </c>
      <c r="H36" s="20">
        <v>7.0554207490641313E-2</v>
      </c>
    </row>
    <row r="37" spans="1:8" ht="20.100000000000001" customHeight="1" x14ac:dyDescent="0.2">
      <c r="A37" s="74" t="s">
        <v>242</v>
      </c>
      <c r="B37" s="13">
        <v>171</v>
      </c>
      <c r="C37" s="13">
        <v>133128.04622667789</v>
      </c>
      <c r="D37" s="13">
        <v>16247.338840285223</v>
      </c>
      <c r="E37" s="13">
        <v>121607</v>
      </c>
      <c r="F37" s="13">
        <v>131301</v>
      </c>
      <c r="G37" s="13">
        <v>142897</v>
      </c>
      <c r="H37" s="19">
        <v>2.7830204974784438E-2</v>
      </c>
    </row>
    <row r="38" spans="1:8" ht="20.100000000000001" customHeight="1" x14ac:dyDescent="0.2">
      <c r="A38" s="73" t="s">
        <v>243</v>
      </c>
      <c r="B38" s="14">
        <v>130</v>
      </c>
      <c r="C38" s="14">
        <v>136351.52692307686</v>
      </c>
      <c r="D38" s="14">
        <v>16633.988412203842</v>
      </c>
      <c r="E38" s="14">
        <v>126117</v>
      </c>
      <c r="F38" s="14">
        <v>135201.5</v>
      </c>
      <c r="G38" s="14">
        <v>143235</v>
      </c>
      <c r="H38" s="20">
        <v>2.6956966415403155E-2</v>
      </c>
    </row>
    <row r="39" spans="1:8" ht="20.100000000000001" customHeight="1" x14ac:dyDescent="0.2">
      <c r="A39" s="74" t="s">
        <v>244</v>
      </c>
      <c r="B39" s="13">
        <v>50</v>
      </c>
      <c r="C39" s="13">
        <v>132157.88666666666</v>
      </c>
      <c r="D39" s="13">
        <v>15856.945449737899</v>
      </c>
      <c r="E39" s="13">
        <v>122748</v>
      </c>
      <c r="F39" s="13">
        <v>130728.66666666666</v>
      </c>
      <c r="G39" s="13">
        <v>140190</v>
      </c>
      <c r="H39" s="19">
        <v>1.2903276893466209E-2</v>
      </c>
    </row>
    <row r="40" spans="1:8" ht="20.100000000000001" customHeight="1" x14ac:dyDescent="0.2">
      <c r="A40" s="73" t="s">
        <v>245</v>
      </c>
      <c r="B40" s="14">
        <v>20</v>
      </c>
      <c r="C40" s="14">
        <v>135275.43888888884</v>
      </c>
      <c r="D40" s="14">
        <v>16956.172717358422</v>
      </c>
      <c r="E40" s="14">
        <v>122549.38888888889</v>
      </c>
      <c r="F40" s="14">
        <v>132627</v>
      </c>
      <c r="G40" s="14">
        <v>140764.5</v>
      </c>
      <c r="H40" s="20">
        <v>2.4898890583203586E-2</v>
      </c>
    </row>
    <row r="41" spans="1:8" ht="20.100000000000001" customHeight="1" x14ac:dyDescent="0.2">
      <c r="A41" s="74" t="s">
        <v>246</v>
      </c>
      <c r="B41" s="13">
        <v>13</v>
      </c>
      <c r="C41" s="13">
        <v>130556.07692307691</v>
      </c>
      <c r="D41" s="13">
        <v>19770.523119286867</v>
      </c>
      <c r="E41" s="13">
        <v>120322</v>
      </c>
      <c r="F41" s="13">
        <v>125215</v>
      </c>
      <c r="G41" s="13">
        <v>142140</v>
      </c>
      <c r="H41" s="19">
        <v>1.5752883307239278E-2</v>
      </c>
    </row>
    <row r="42" spans="1:8" ht="20.100000000000001" customHeight="1" x14ac:dyDescent="0.2">
      <c r="A42" s="76" t="s">
        <v>157</v>
      </c>
      <c r="B42" s="14">
        <v>571</v>
      </c>
      <c r="C42" s="14">
        <v>120319.32661996497</v>
      </c>
      <c r="D42" s="14">
        <v>17019.041043119654</v>
      </c>
      <c r="E42" s="14">
        <v>110000</v>
      </c>
      <c r="F42" s="14">
        <v>116026</v>
      </c>
      <c r="G42" s="14">
        <v>127575</v>
      </c>
      <c r="H42" s="20">
        <v>2.0388395241072749E-2</v>
      </c>
    </row>
    <row r="43" spans="1:8" ht="20.100000000000001" customHeight="1" x14ac:dyDescent="0.2">
      <c r="A43" s="74" t="s">
        <v>241</v>
      </c>
      <c r="B43" s="13">
        <v>102</v>
      </c>
      <c r="C43" s="13">
        <v>115697.89705882357</v>
      </c>
      <c r="D43" s="13">
        <v>12017.870173686159</v>
      </c>
      <c r="E43" s="13">
        <v>107500</v>
      </c>
      <c r="F43" s="13">
        <v>112000</v>
      </c>
      <c r="G43" s="13">
        <v>119900</v>
      </c>
      <c r="H43" s="19">
        <v>2.1767755129254118E-2</v>
      </c>
    </row>
    <row r="44" spans="1:8" ht="20.100000000000001" customHeight="1" x14ac:dyDescent="0.2">
      <c r="A44" s="73" t="s">
        <v>242</v>
      </c>
      <c r="B44" s="14">
        <v>278</v>
      </c>
      <c r="C44" s="14">
        <v>116575.25989208631</v>
      </c>
      <c r="D44" s="14">
        <v>11897.947261647352</v>
      </c>
      <c r="E44" s="14">
        <v>109404</v>
      </c>
      <c r="F44" s="14">
        <v>114487</v>
      </c>
      <c r="G44" s="14">
        <v>120227</v>
      </c>
      <c r="H44" s="20">
        <v>2.1306883608722432E-2</v>
      </c>
    </row>
    <row r="45" spans="1:8" ht="20.100000000000001" customHeight="1" x14ac:dyDescent="0.2">
      <c r="A45" s="74" t="s">
        <v>243</v>
      </c>
      <c r="B45" s="13">
        <v>121</v>
      </c>
      <c r="C45" s="13">
        <v>123724.044077135</v>
      </c>
      <c r="D45" s="13">
        <v>22294.672569604798</v>
      </c>
      <c r="E45" s="13">
        <v>112343</v>
      </c>
      <c r="F45" s="13">
        <v>117482</v>
      </c>
      <c r="G45" s="13">
        <v>130308</v>
      </c>
      <c r="H45" s="19">
        <v>1.6042858137512397E-2</v>
      </c>
    </row>
    <row r="46" spans="1:8" ht="20.100000000000001" customHeight="1" x14ac:dyDescent="0.2">
      <c r="A46" s="73" t="s">
        <v>244</v>
      </c>
      <c r="B46" s="14">
        <v>31</v>
      </c>
      <c r="C46" s="14">
        <v>129325.78763440858</v>
      </c>
      <c r="D46" s="14">
        <v>16635.412339230475</v>
      </c>
      <c r="E46" s="14">
        <v>118044</v>
      </c>
      <c r="F46" s="14">
        <v>129534</v>
      </c>
      <c r="G46" s="14">
        <v>139155</v>
      </c>
      <c r="H46" s="20">
        <v>1.61932354240612E-2</v>
      </c>
    </row>
    <row r="47" spans="1:8" ht="20.100000000000001" customHeight="1" x14ac:dyDescent="0.2">
      <c r="A47" s="74" t="s">
        <v>245</v>
      </c>
      <c r="B47" s="13">
        <v>20</v>
      </c>
      <c r="C47" s="13">
        <v>138197.10000000003</v>
      </c>
      <c r="D47" s="13">
        <v>19700.245702181383</v>
      </c>
      <c r="E47" s="13">
        <v>120831.5</v>
      </c>
      <c r="F47" s="13">
        <v>140150.5</v>
      </c>
      <c r="G47" s="13">
        <v>148513.5</v>
      </c>
      <c r="H47" s="19">
        <v>3.7714555925259637E-2</v>
      </c>
    </row>
    <row r="48" spans="1:8" ht="20.100000000000001" customHeight="1" x14ac:dyDescent="0.2">
      <c r="A48" s="73" t="s">
        <v>246</v>
      </c>
      <c r="B48" s="14">
        <v>19</v>
      </c>
      <c r="C48" s="14">
        <v>144714.57894736843</v>
      </c>
      <c r="D48" s="14">
        <v>21453.652854767312</v>
      </c>
      <c r="E48" s="14">
        <v>136080</v>
      </c>
      <c r="F48" s="14">
        <v>142632</v>
      </c>
      <c r="G48" s="14">
        <v>149419</v>
      </c>
      <c r="H48" s="20">
        <v>2.0953822720662409E-2</v>
      </c>
    </row>
    <row r="49" spans="1:8" ht="20.100000000000001" customHeight="1" x14ac:dyDescent="0.2">
      <c r="A49" s="75" t="s">
        <v>158</v>
      </c>
      <c r="B49" s="13">
        <v>17</v>
      </c>
      <c r="C49" s="13">
        <v>115002.19607843137</v>
      </c>
      <c r="D49" s="13">
        <v>18664.880045473856</v>
      </c>
      <c r="E49" s="13">
        <v>110988</v>
      </c>
      <c r="F49" s="13">
        <v>113000</v>
      </c>
      <c r="G49" s="13">
        <v>125967</v>
      </c>
      <c r="H49" s="19">
        <v>-2.7233154937174726E-2</v>
      </c>
    </row>
    <row r="50" spans="1:8" ht="20.100000000000001" customHeight="1" x14ac:dyDescent="0.2">
      <c r="A50" s="73" t="s">
        <v>241</v>
      </c>
      <c r="B50" s="14">
        <v>1</v>
      </c>
      <c r="C50" s="14"/>
      <c r="D50" s="14"/>
      <c r="E50" s="14"/>
      <c r="F50" s="14"/>
      <c r="G50" s="14"/>
      <c r="H50" s="20"/>
    </row>
    <row r="51" spans="1:8" ht="20.100000000000001" customHeight="1" x14ac:dyDescent="0.2">
      <c r="A51" s="74" t="s">
        <v>242</v>
      </c>
      <c r="B51" s="13">
        <v>5</v>
      </c>
      <c r="C51" s="13">
        <v>111013.4</v>
      </c>
      <c r="D51" s="13">
        <v>10464.050831298555</v>
      </c>
      <c r="E51" s="13">
        <v>108360</v>
      </c>
      <c r="F51" s="13">
        <v>110988</v>
      </c>
      <c r="G51" s="13">
        <v>113000</v>
      </c>
      <c r="H51" s="19">
        <v>7.1841089799724398E-3</v>
      </c>
    </row>
    <row r="52" spans="1:8" ht="20.100000000000001" customHeight="1" x14ac:dyDescent="0.2">
      <c r="A52" s="73" t="s">
        <v>243</v>
      </c>
      <c r="B52" s="14">
        <v>5</v>
      </c>
      <c r="C52" s="14">
        <v>117709.66666666667</v>
      </c>
      <c r="D52" s="14">
        <v>22304.928511180864</v>
      </c>
      <c r="E52" s="14">
        <v>112292</v>
      </c>
      <c r="F52" s="14">
        <v>112710</v>
      </c>
      <c r="G52" s="14">
        <v>136188</v>
      </c>
      <c r="H52" s="20">
        <v>-5.2003577816397695E-2</v>
      </c>
    </row>
    <row r="53" spans="1:8" ht="20.100000000000001" customHeight="1" x14ac:dyDescent="0.2">
      <c r="A53" s="74" t="s">
        <v>244</v>
      </c>
      <c r="B53" s="13">
        <v>4</v>
      </c>
      <c r="C53" s="13"/>
      <c r="D53" s="13"/>
      <c r="E53" s="13"/>
      <c r="F53" s="13"/>
      <c r="G53" s="13"/>
      <c r="H53" s="19"/>
    </row>
    <row r="54" spans="1:8" ht="20.100000000000001" customHeight="1" x14ac:dyDescent="0.2">
      <c r="A54" s="73" t="s">
        <v>245</v>
      </c>
      <c r="B54" s="14">
        <v>2</v>
      </c>
      <c r="C54" s="14"/>
      <c r="D54" s="14"/>
      <c r="E54" s="14"/>
      <c r="F54" s="14"/>
      <c r="G54" s="14"/>
      <c r="H54" s="20"/>
    </row>
    <row r="55" spans="1:8" ht="20.100000000000001" customHeight="1" x14ac:dyDescent="0.2">
      <c r="A55" s="75" t="s">
        <v>159</v>
      </c>
      <c r="B55" s="13">
        <v>24</v>
      </c>
      <c r="C55" s="13">
        <v>109628.98958333334</v>
      </c>
      <c r="D55" s="13">
        <v>13637.588000050666</v>
      </c>
      <c r="E55" s="13">
        <v>104341</v>
      </c>
      <c r="F55" s="13">
        <v>109434</v>
      </c>
      <c r="G55" s="13">
        <v>117048.5</v>
      </c>
      <c r="H55" s="19">
        <v>4.8430805147147787E-2</v>
      </c>
    </row>
    <row r="56" spans="1:8" ht="20.100000000000001" customHeight="1" x14ac:dyDescent="0.2">
      <c r="A56" s="73" t="s">
        <v>241</v>
      </c>
      <c r="B56" s="14">
        <v>4</v>
      </c>
      <c r="C56" s="14"/>
      <c r="D56" s="14"/>
      <c r="E56" s="14"/>
      <c r="F56" s="14"/>
      <c r="G56" s="14"/>
      <c r="H56" s="20"/>
    </row>
    <row r="57" spans="1:8" ht="20.100000000000001" customHeight="1" x14ac:dyDescent="0.2">
      <c r="A57" s="74" t="s">
        <v>242</v>
      </c>
      <c r="B57" s="13">
        <v>9</v>
      </c>
      <c r="C57" s="13">
        <v>112181.86111111111</v>
      </c>
      <c r="D57" s="13">
        <v>7045.9808391813795</v>
      </c>
      <c r="E57" s="13">
        <v>108336</v>
      </c>
      <c r="F57" s="13">
        <v>113467</v>
      </c>
      <c r="G57" s="13">
        <v>113467</v>
      </c>
      <c r="H57" s="19">
        <v>9.3734205419262834E-2</v>
      </c>
    </row>
    <row r="58" spans="1:8" ht="20.100000000000001" customHeight="1" x14ac:dyDescent="0.2">
      <c r="A58" s="73" t="s">
        <v>243</v>
      </c>
      <c r="B58" s="14">
        <v>6</v>
      </c>
      <c r="C58" s="14">
        <v>110780.83333333333</v>
      </c>
      <c r="D58" s="14">
        <v>6140.7151836464991</v>
      </c>
      <c r="E58" s="14">
        <v>106125</v>
      </c>
      <c r="F58" s="14">
        <v>108948</v>
      </c>
      <c r="G58" s="14">
        <v>112417</v>
      </c>
      <c r="H58" s="20">
        <v>2.0833444211090471E-2</v>
      </c>
    </row>
    <row r="59" spans="1:8" ht="20.100000000000001" customHeight="1" x14ac:dyDescent="0.2">
      <c r="A59" s="74" t="s">
        <v>244</v>
      </c>
      <c r="B59" s="13">
        <v>2</v>
      </c>
      <c r="C59" s="13"/>
      <c r="D59" s="13"/>
      <c r="E59" s="13"/>
      <c r="F59" s="13"/>
      <c r="G59" s="13"/>
      <c r="H59" s="19"/>
    </row>
    <row r="60" spans="1:8" ht="20.100000000000001" customHeight="1" x14ac:dyDescent="0.2">
      <c r="A60" s="73" t="s">
        <v>245</v>
      </c>
      <c r="B60" s="14">
        <v>2</v>
      </c>
      <c r="C60" s="14"/>
      <c r="D60" s="14"/>
      <c r="E60" s="14"/>
      <c r="F60" s="14"/>
      <c r="G60" s="14"/>
      <c r="H60" s="20"/>
    </row>
    <row r="61" spans="1:8" ht="20.100000000000001" customHeight="1" x14ac:dyDescent="0.2">
      <c r="A61" s="74" t="s">
        <v>246</v>
      </c>
      <c r="B61" s="13">
        <v>1</v>
      </c>
      <c r="C61" s="13"/>
      <c r="D61" s="13"/>
      <c r="E61" s="13"/>
      <c r="F61" s="13"/>
      <c r="G61" s="13"/>
      <c r="H61" s="19"/>
    </row>
    <row r="62" spans="1:8" ht="20.100000000000001" customHeight="1" x14ac:dyDescent="0.2"/>
    <row r="63" spans="1:8" ht="20.100000000000001" customHeight="1" x14ac:dyDescent="0.2">
      <c r="A63" s="153" t="s">
        <v>227</v>
      </c>
      <c r="B63" s="153"/>
      <c r="C63" s="153"/>
      <c r="D63" s="153"/>
      <c r="E63" s="153"/>
      <c r="F63" s="153"/>
      <c r="G63" s="153"/>
      <c r="H63" s="153"/>
    </row>
    <row r="64" spans="1:8" ht="20.100000000000001" customHeight="1" x14ac:dyDescent="0.2">
      <c r="A64" s="153"/>
      <c r="B64" s="153"/>
      <c r="C64" s="153"/>
      <c r="D64" s="153"/>
      <c r="E64" s="153"/>
      <c r="F64" s="153"/>
      <c r="G64" s="153"/>
      <c r="H64" s="153"/>
    </row>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2">
    <mergeCell ref="A2:H2"/>
    <mergeCell ref="A63:H6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48FE-ED61-49B1-B5FF-7F58DAAAF4CF}">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5" t="s">
        <v>266</v>
      </c>
      <c r="B7" s="13">
        <v>1</v>
      </c>
      <c r="C7" s="13"/>
      <c r="D7" s="13"/>
      <c r="E7" s="13"/>
      <c r="F7" s="13"/>
      <c r="G7" s="13"/>
      <c r="H7" s="19"/>
    </row>
    <row r="8" spans="1:9" ht="20.100000000000001" customHeight="1" x14ac:dyDescent="0.2">
      <c r="A8" s="73" t="s">
        <v>242</v>
      </c>
      <c r="B8" s="14">
        <v>1</v>
      </c>
      <c r="C8" s="14"/>
      <c r="D8" s="14"/>
      <c r="E8" s="14"/>
      <c r="F8" s="14"/>
      <c r="G8" s="14"/>
      <c r="H8" s="20"/>
    </row>
    <row r="9" spans="1:9" ht="20.100000000000001" customHeight="1" x14ac:dyDescent="0.2">
      <c r="A9" s="75" t="s">
        <v>155</v>
      </c>
      <c r="B9" s="13">
        <v>16</v>
      </c>
      <c r="C9" s="13">
        <v>191969.31250000003</v>
      </c>
      <c r="D9" s="13">
        <v>41750.790154149581</v>
      </c>
      <c r="E9" s="13">
        <v>154133.5</v>
      </c>
      <c r="F9" s="13">
        <v>179380</v>
      </c>
      <c r="G9" s="13">
        <v>236321</v>
      </c>
      <c r="H9" s="19">
        <v>1.372545981351655E-2</v>
      </c>
    </row>
    <row r="10" spans="1:9" ht="20.100000000000001" customHeight="1" x14ac:dyDescent="0.2">
      <c r="A10" s="73" t="s">
        <v>241</v>
      </c>
      <c r="B10" s="14">
        <v>2</v>
      </c>
      <c r="C10" s="14"/>
      <c r="D10" s="14"/>
      <c r="E10" s="14"/>
      <c r="F10" s="14"/>
      <c r="G10" s="14"/>
      <c r="H10" s="20"/>
    </row>
    <row r="11" spans="1:9" ht="20.100000000000001" customHeight="1" x14ac:dyDescent="0.2">
      <c r="A11" s="74" t="s">
        <v>242</v>
      </c>
      <c r="B11" s="13">
        <v>4</v>
      </c>
      <c r="C11" s="13"/>
      <c r="D11" s="13"/>
      <c r="E11" s="13"/>
      <c r="F11" s="13"/>
      <c r="G11" s="13"/>
      <c r="H11" s="19"/>
    </row>
    <row r="12" spans="1:9" ht="20.100000000000001" customHeight="1" x14ac:dyDescent="0.2">
      <c r="A12" s="73" t="s">
        <v>243</v>
      </c>
      <c r="B12" s="14">
        <v>4</v>
      </c>
      <c r="C12" s="14"/>
      <c r="D12" s="14"/>
      <c r="E12" s="14"/>
      <c r="F12" s="14"/>
      <c r="G12" s="14"/>
      <c r="H12" s="20"/>
    </row>
    <row r="13" spans="1:9" ht="20.100000000000001" customHeight="1" x14ac:dyDescent="0.2">
      <c r="A13" s="74" t="s">
        <v>244</v>
      </c>
      <c r="B13" s="13">
        <v>2</v>
      </c>
      <c r="C13" s="13"/>
      <c r="D13" s="13"/>
      <c r="E13" s="13"/>
      <c r="F13" s="13"/>
      <c r="G13" s="13"/>
      <c r="H13" s="19"/>
    </row>
    <row r="14" spans="1:9" ht="20.100000000000001" customHeight="1" x14ac:dyDescent="0.2">
      <c r="A14" s="73" t="s">
        <v>245</v>
      </c>
      <c r="B14" s="14">
        <v>1</v>
      </c>
      <c r="C14" s="14"/>
      <c r="D14" s="14"/>
      <c r="E14" s="14"/>
      <c r="F14" s="14"/>
      <c r="G14" s="14"/>
      <c r="H14" s="20"/>
    </row>
    <row r="15" spans="1:9" ht="20.100000000000001" customHeight="1" x14ac:dyDescent="0.2">
      <c r="A15" s="74" t="s">
        <v>246</v>
      </c>
      <c r="B15" s="13">
        <v>3</v>
      </c>
      <c r="C15" s="13"/>
      <c r="D15" s="13"/>
      <c r="E15" s="13"/>
      <c r="F15" s="13"/>
      <c r="G15" s="13"/>
      <c r="H15" s="19"/>
    </row>
    <row r="16" spans="1:9" ht="20.100000000000001" customHeight="1" x14ac:dyDescent="0.2">
      <c r="A16" s="76" t="s">
        <v>156</v>
      </c>
      <c r="B16" s="14">
        <v>12</v>
      </c>
      <c r="C16" s="14">
        <v>134228.83333333331</v>
      </c>
      <c r="D16" s="14">
        <v>16818.729477651523</v>
      </c>
      <c r="E16" s="14">
        <v>120842</v>
      </c>
      <c r="F16" s="14">
        <v>133529.5</v>
      </c>
      <c r="G16" s="14">
        <v>144032</v>
      </c>
      <c r="H16" s="20">
        <v>3.0385314013783634E-2</v>
      </c>
    </row>
    <row r="17" spans="1:8" ht="20.100000000000001" customHeight="1" x14ac:dyDescent="0.2">
      <c r="A17" s="74" t="s">
        <v>241</v>
      </c>
      <c r="B17" s="13">
        <v>4</v>
      </c>
      <c r="C17" s="13"/>
      <c r="D17" s="13"/>
      <c r="E17" s="13"/>
      <c r="F17" s="13"/>
      <c r="G17" s="13"/>
      <c r="H17" s="19"/>
    </row>
    <row r="18" spans="1:8" ht="20.100000000000001" customHeight="1" x14ac:dyDescent="0.2">
      <c r="A18" s="73" t="s">
        <v>242</v>
      </c>
      <c r="B18" s="14">
        <v>2</v>
      </c>
      <c r="C18" s="14"/>
      <c r="D18" s="14"/>
      <c r="E18" s="14"/>
      <c r="F18" s="14"/>
      <c r="G18" s="14"/>
      <c r="H18" s="5"/>
    </row>
    <row r="19" spans="1:8" ht="20.100000000000001" customHeight="1" x14ac:dyDescent="0.2">
      <c r="A19" s="74" t="s">
        <v>243</v>
      </c>
      <c r="B19" s="13">
        <v>4</v>
      </c>
      <c r="C19" s="13"/>
      <c r="D19" s="13"/>
      <c r="E19" s="13"/>
      <c r="F19" s="13"/>
      <c r="G19" s="13"/>
      <c r="H19" s="19"/>
    </row>
    <row r="20" spans="1:8" ht="20.100000000000001" customHeight="1" x14ac:dyDescent="0.2">
      <c r="A20" s="73" t="s">
        <v>244</v>
      </c>
      <c r="B20" s="14">
        <v>2</v>
      </c>
      <c r="C20" s="14"/>
      <c r="D20" s="14"/>
      <c r="E20" s="14"/>
      <c r="F20" s="14"/>
      <c r="G20" s="14"/>
      <c r="H20" s="20"/>
    </row>
    <row r="21" spans="1:8" ht="20.100000000000001" customHeight="1" x14ac:dyDescent="0.2">
      <c r="A21" s="75" t="s">
        <v>157</v>
      </c>
      <c r="B21" s="13">
        <v>20</v>
      </c>
      <c r="C21" s="13">
        <v>111635.74999999999</v>
      </c>
      <c r="D21" s="13">
        <v>17691.003499772061</v>
      </c>
      <c r="E21" s="13">
        <v>104000</v>
      </c>
      <c r="F21" s="13">
        <v>110960</v>
      </c>
      <c r="G21" s="13">
        <v>120922.5</v>
      </c>
      <c r="H21" s="19">
        <v>1.7015424387926782E-2</v>
      </c>
    </row>
    <row r="22" spans="1:8" ht="20.100000000000001" customHeight="1" x14ac:dyDescent="0.2">
      <c r="A22" s="73" t="s">
        <v>241</v>
      </c>
      <c r="B22" s="14">
        <v>6</v>
      </c>
      <c r="C22" s="14"/>
      <c r="D22" s="14"/>
      <c r="E22" s="14"/>
      <c r="F22" s="14"/>
      <c r="G22" s="14"/>
      <c r="H22" s="20"/>
    </row>
    <row r="23" spans="1:8" ht="20.100000000000001" customHeight="1" x14ac:dyDescent="0.2">
      <c r="A23" s="74" t="s">
        <v>242</v>
      </c>
      <c r="B23" s="13">
        <v>12</v>
      </c>
      <c r="C23" s="13">
        <v>111817.41666666667</v>
      </c>
      <c r="D23" s="13">
        <v>22575.513015245419</v>
      </c>
      <c r="E23" s="13">
        <v>99137.5</v>
      </c>
      <c r="F23" s="13">
        <v>112985</v>
      </c>
      <c r="G23" s="13">
        <v>128336.5</v>
      </c>
      <c r="H23" s="19">
        <v>2.1178390201518987E-2</v>
      </c>
    </row>
    <row r="24" spans="1:8" ht="20.100000000000001" customHeight="1" x14ac:dyDescent="0.2">
      <c r="A24" s="73" t="s">
        <v>243</v>
      </c>
      <c r="B24" s="14">
        <v>2</v>
      </c>
      <c r="C24" s="14"/>
      <c r="D24" s="14"/>
      <c r="E24" s="14"/>
      <c r="F24" s="14"/>
      <c r="G24" s="14"/>
      <c r="H24" s="20"/>
    </row>
    <row r="25" spans="1:8" ht="20.100000000000001" customHeight="1" x14ac:dyDescent="0.2">
      <c r="A25" s="75" t="s">
        <v>158</v>
      </c>
      <c r="B25" s="13">
        <v>1</v>
      </c>
      <c r="C25" s="13"/>
      <c r="D25" s="13"/>
      <c r="E25" s="13"/>
      <c r="F25" s="13"/>
      <c r="G25" s="13"/>
      <c r="H25" s="19"/>
    </row>
    <row r="26" spans="1:8" ht="20.100000000000001" customHeight="1" x14ac:dyDescent="0.2">
      <c r="A26" s="73" t="s">
        <v>242</v>
      </c>
      <c r="B26" s="14">
        <v>1</v>
      </c>
      <c r="C26" s="14"/>
      <c r="D26" s="14"/>
      <c r="E26" s="14"/>
      <c r="F26" s="14"/>
      <c r="G26" s="14"/>
      <c r="H26" s="20"/>
    </row>
    <row r="27" spans="1:8" ht="20.100000000000001" customHeight="1" x14ac:dyDescent="0.2"/>
    <row r="28" spans="1:8" ht="20.100000000000001" customHeight="1" x14ac:dyDescent="0.2">
      <c r="A28" s="153" t="s">
        <v>227</v>
      </c>
      <c r="B28" s="153"/>
      <c r="C28" s="153"/>
      <c r="D28" s="153"/>
      <c r="E28" s="153"/>
      <c r="F28" s="153"/>
      <c r="G28" s="153"/>
      <c r="H28" s="153"/>
    </row>
    <row r="29" spans="1:8" ht="20.100000000000001" customHeight="1" x14ac:dyDescent="0.2">
      <c r="A29" s="153"/>
      <c r="B29" s="153"/>
      <c r="C29" s="153"/>
      <c r="D29" s="153"/>
      <c r="E29" s="153"/>
      <c r="F29" s="153"/>
      <c r="G29" s="153"/>
      <c r="H29" s="153"/>
    </row>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8:H29"/>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B6F7-CFA4-451B-8FAD-C84C560ED826}">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243</v>
      </c>
      <c r="B6" s="14">
        <v>2</v>
      </c>
      <c r="C6" s="14"/>
      <c r="D6" s="14"/>
      <c r="E6" s="14"/>
      <c r="F6" s="14"/>
      <c r="G6" s="14"/>
      <c r="H6" s="20"/>
    </row>
    <row r="7" spans="1:9" ht="20.100000000000001" customHeight="1" x14ac:dyDescent="0.2">
      <c r="A7" s="74" t="s">
        <v>245</v>
      </c>
      <c r="B7" s="13">
        <v>1</v>
      </c>
      <c r="C7" s="13"/>
      <c r="D7" s="13"/>
      <c r="E7" s="13"/>
      <c r="F7" s="13"/>
      <c r="G7" s="13"/>
      <c r="H7" s="19"/>
    </row>
    <row r="8" spans="1:9" ht="20.100000000000001" customHeight="1" x14ac:dyDescent="0.2">
      <c r="A8" s="76" t="s">
        <v>266</v>
      </c>
      <c r="B8" s="14">
        <v>9</v>
      </c>
      <c r="C8" s="14">
        <v>194403.44444444441</v>
      </c>
      <c r="D8" s="14">
        <v>35326.523428265296</v>
      </c>
      <c r="E8" s="14">
        <v>169215</v>
      </c>
      <c r="F8" s="14">
        <v>194025</v>
      </c>
      <c r="G8" s="14">
        <v>224330</v>
      </c>
      <c r="H8" s="20">
        <v>4.2212845487112363E-2</v>
      </c>
    </row>
    <row r="9" spans="1:9" ht="20.100000000000001" customHeight="1" x14ac:dyDescent="0.2">
      <c r="A9" s="74" t="s">
        <v>241</v>
      </c>
      <c r="B9" s="13">
        <v>2</v>
      </c>
      <c r="C9" s="13"/>
      <c r="D9" s="13"/>
      <c r="E9" s="13"/>
      <c r="F9" s="13"/>
      <c r="G9" s="13"/>
      <c r="H9" s="19"/>
    </row>
    <row r="10" spans="1:9" ht="20.100000000000001" customHeight="1" x14ac:dyDescent="0.2">
      <c r="A10" s="73" t="s">
        <v>242</v>
      </c>
      <c r="B10" s="14">
        <v>2</v>
      </c>
      <c r="C10" s="14"/>
      <c r="D10" s="14"/>
      <c r="E10" s="14"/>
      <c r="F10" s="14"/>
      <c r="G10" s="14"/>
      <c r="H10" s="20"/>
    </row>
    <row r="11" spans="1:9" ht="20.100000000000001" customHeight="1" x14ac:dyDescent="0.2">
      <c r="A11" s="74" t="s">
        <v>243</v>
      </c>
      <c r="B11" s="13">
        <v>4</v>
      </c>
      <c r="C11" s="13"/>
      <c r="D11" s="13"/>
      <c r="E11" s="13"/>
      <c r="F11" s="13"/>
      <c r="G11" s="13"/>
      <c r="H11" s="19"/>
    </row>
    <row r="12" spans="1:9" ht="20.100000000000001" customHeight="1" x14ac:dyDescent="0.2">
      <c r="A12" s="73" t="s">
        <v>244</v>
      </c>
      <c r="B12" s="14">
        <v>1</v>
      </c>
      <c r="C12" s="14"/>
      <c r="D12" s="14"/>
      <c r="E12" s="14"/>
      <c r="F12" s="14"/>
      <c r="G12" s="14"/>
      <c r="H12" s="20"/>
    </row>
    <row r="13" spans="1:9" ht="20.100000000000001" customHeight="1" x14ac:dyDescent="0.2">
      <c r="A13" s="75" t="s">
        <v>267</v>
      </c>
      <c r="B13" s="13">
        <v>7</v>
      </c>
      <c r="C13" s="13">
        <v>157474.42857142858</v>
      </c>
      <c r="D13" s="13">
        <v>17510.178866944243</v>
      </c>
      <c r="E13" s="13">
        <v>148750</v>
      </c>
      <c r="F13" s="13">
        <v>152030</v>
      </c>
      <c r="G13" s="13">
        <v>172308</v>
      </c>
      <c r="H13" s="19">
        <v>-8.4233881356107602E-4</v>
      </c>
    </row>
    <row r="14" spans="1:9" ht="20.100000000000001" customHeight="1" x14ac:dyDescent="0.2">
      <c r="A14" s="73" t="s">
        <v>242</v>
      </c>
      <c r="B14" s="14">
        <v>4</v>
      </c>
      <c r="C14" s="14"/>
      <c r="D14" s="14"/>
      <c r="E14" s="14"/>
      <c r="F14" s="14"/>
      <c r="G14" s="14"/>
      <c r="H14" s="20"/>
    </row>
    <row r="15" spans="1:9" ht="20.100000000000001" customHeight="1" x14ac:dyDescent="0.2">
      <c r="A15" s="74" t="s">
        <v>243</v>
      </c>
      <c r="B15" s="13">
        <v>1</v>
      </c>
      <c r="C15" s="13"/>
      <c r="D15" s="13"/>
      <c r="E15" s="13"/>
      <c r="F15" s="13"/>
      <c r="G15" s="13"/>
      <c r="H15" s="19"/>
    </row>
    <row r="16" spans="1:9" ht="20.100000000000001" customHeight="1" x14ac:dyDescent="0.2">
      <c r="A16" s="73" t="s">
        <v>244</v>
      </c>
      <c r="B16" s="14">
        <v>1</v>
      </c>
      <c r="C16" s="14"/>
      <c r="D16" s="14"/>
      <c r="E16" s="14"/>
      <c r="F16" s="14"/>
      <c r="G16" s="14"/>
      <c r="H16" s="20"/>
    </row>
    <row r="17" spans="1:8" ht="20.100000000000001" customHeight="1" x14ac:dyDescent="0.2">
      <c r="A17" s="74" t="s">
        <v>245</v>
      </c>
      <c r="B17" s="13">
        <v>1</v>
      </c>
      <c r="C17" s="13"/>
      <c r="D17" s="13"/>
      <c r="E17" s="13"/>
      <c r="F17" s="13"/>
      <c r="G17" s="13"/>
      <c r="H17" s="19"/>
    </row>
    <row r="18" spans="1:8" ht="20.100000000000001" customHeight="1" x14ac:dyDescent="0.2">
      <c r="A18" s="76" t="s">
        <v>155</v>
      </c>
      <c r="B18" s="14">
        <v>48</v>
      </c>
      <c r="C18" s="14">
        <v>192601.22916666669</v>
      </c>
      <c r="D18" s="14">
        <v>48249.500327360714</v>
      </c>
      <c r="E18" s="14">
        <v>157397.5</v>
      </c>
      <c r="F18" s="14">
        <v>181165</v>
      </c>
      <c r="G18" s="14">
        <v>211043</v>
      </c>
      <c r="H18" s="5">
        <v>1.5413692016317751E-2</v>
      </c>
    </row>
    <row r="19" spans="1:8" ht="20.100000000000001" customHeight="1" x14ac:dyDescent="0.2">
      <c r="A19" s="74" t="s">
        <v>241</v>
      </c>
      <c r="B19" s="13">
        <v>8</v>
      </c>
      <c r="C19" s="13">
        <v>171267.37500000003</v>
      </c>
      <c r="D19" s="13">
        <v>44537.78341054928</v>
      </c>
      <c r="E19" s="13">
        <v>143757</v>
      </c>
      <c r="F19" s="13">
        <v>153972.5</v>
      </c>
      <c r="G19" s="13">
        <v>180916.5</v>
      </c>
      <c r="H19" s="19">
        <v>8.2650790854183989E-2</v>
      </c>
    </row>
    <row r="20" spans="1:8" ht="20.100000000000001" customHeight="1" x14ac:dyDescent="0.2">
      <c r="A20" s="73" t="s">
        <v>242</v>
      </c>
      <c r="B20" s="14">
        <v>15</v>
      </c>
      <c r="C20" s="14">
        <v>183146.86666666667</v>
      </c>
      <c r="D20" s="14">
        <v>43277.250260660163</v>
      </c>
      <c r="E20" s="14">
        <v>157000</v>
      </c>
      <c r="F20" s="14">
        <v>164826</v>
      </c>
      <c r="G20" s="14">
        <v>214000</v>
      </c>
      <c r="H20" s="20">
        <v>9.3373306600048837E-3</v>
      </c>
    </row>
    <row r="21" spans="1:8" ht="20.100000000000001" customHeight="1" x14ac:dyDescent="0.2">
      <c r="A21" s="74" t="s">
        <v>243</v>
      </c>
      <c r="B21" s="13">
        <v>12</v>
      </c>
      <c r="C21" s="13">
        <v>193721.5</v>
      </c>
      <c r="D21" s="13">
        <v>47111.281174566786</v>
      </c>
      <c r="E21" s="13">
        <v>160179</v>
      </c>
      <c r="F21" s="13">
        <v>182046</v>
      </c>
      <c r="G21" s="13">
        <v>205516.5</v>
      </c>
      <c r="H21" s="19">
        <v>1.8146507245721043E-2</v>
      </c>
    </row>
    <row r="22" spans="1:8" ht="20.100000000000001" customHeight="1" x14ac:dyDescent="0.2">
      <c r="A22" s="73" t="s">
        <v>244</v>
      </c>
      <c r="B22" s="14">
        <v>7</v>
      </c>
      <c r="C22" s="14">
        <v>209223.85714285716</v>
      </c>
      <c r="D22" s="14">
        <v>52359.890802116111</v>
      </c>
      <c r="E22" s="14">
        <v>167938</v>
      </c>
      <c r="F22" s="14">
        <v>182146</v>
      </c>
      <c r="G22" s="14">
        <v>256106</v>
      </c>
      <c r="H22" s="20">
        <v>-4.1200516692594995E-2</v>
      </c>
    </row>
    <row r="23" spans="1:8" ht="20.100000000000001" customHeight="1" x14ac:dyDescent="0.2">
      <c r="A23" s="74" t="s">
        <v>246</v>
      </c>
      <c r="B23" s="13">
        <v>6</v>
      </c>
      <c r="C23" s="13">
        <v>223048.66666666666</v>
      </c>
      <c r="D23" s="13">
        <v>56486.413328044357</v>
      </c>
      <c r="E23" s="13">
        <v>187580</v>
      </c>
      <c r="F23" s="13">
        <v>199833</v>
      </c>
      <c r="G23" s="13">
        <v>282592</v>
      </c>
      <c r="H23" s="19">
        <v>1.2745593131180941E-2</v>
      </c>
    </row>
    <row r="24" spans="1:8" ht="20.100000000000001" customHeight="1" x14ac:dyDescent="0.2">
      <c r="A24" s="76" t="s">
        <v>156</v>
      </c>
      <c r="B24" s="14">
        <v>49</v>
      </c>
      <c r="C24" s="14">
        <v>138985.36151603499</v>
      </c>
      <c r="D24" s="14">
        <v>25293.708146196179</v>
      </c>
      <c r="E24" s="14">
        <v>128305</v>
      </c>
      <c r="F24" s="14">
        <v>136130</v>
      </c>
      <c r="G24" s="14">
        <v>144629</v>
      </c>
      <c r="H24" s="20">
        <v>1.6847810704703415E-2</v>
      </c>
    </row>
    <row r="25" spans="1:8" ht="20.100000000000001" customHeight="1" x14ac:dyDescent="0.2">
      <c r="A25" s="74" t="s">
        <v>241</v>
      </c>
      <c r="B25" s="13">
        <v>14</v>
      </c>
      <c r="C25" s="13">
        <v>142607.85714285713</v>
      </c>
      <c r="D25" s="13">
        <v>43152.52914748076</v>
      </c>
      <c r="E25" s="13">
        <v>123000</v>
      </c>
      <c r="F25" s="13">
        <v>132204</v>
      </c>
      <c r="G25" s="13">
        <v>140000</v>
      </c>
      <c r="H25" s="19">
        <v>7.4864683162982143E-2</v>
      </c>
    </row>
    <row r="26" spans="1:8" ht="20.100000000000001" customHeight="1" x14ac:dyDescent="0.2">
      <c r="A26" s="73" t="s">
        <v>242</v>
      </c>
      <c r="B26" s="14">
        <v>21</v>
      </c>
      <c r="C26" s="14">
        <v>134937.22448979595</v>
      </c>
      <c r="D26" s="14">
        <v>14301.113070108331</v>
      </c>
      <c r="E26" s="14">
        <v>128305</v>
      </c>
      <c r="F26" s="14">
        <v>135000</v>
      </c>
      <c r="G26" s="14">
        <v>140304</v>
      </c>
      <c r="H26" s="20">
        <v>-1.172672345535678E-2</v>
      </c>
    </row>
    <row r="27" spans="1:8" ht="20.100000000000001" customHeight="1" x14ac:dyDescent="0.2">
      <c r="A27" s="74" t="s">
        <v>243</v>
      </c>
      <c r="B27" s="13">
        <v>7</v>
      </c>
      <c r="C27" s="13">
        <v>140598.42857142858</v>
      </c>
      <c r="D27" s="13">
        <v>14257.198437481127</v>
      </c>
      <c r="E27" s="13">
        <v>128620</v>
      </c>
      <c r="F27" s="13">
        <v>139502</v>
      </c>
      <c r="G27" s="13">
        <v>152574</v>
      </c>
      <c r="H27" s="19">
        <v>-4.7173312213523349E-3</v>
      </c>
    </row>
    <row r="28" spans="1:8" ht="20.100000000000001" customHeight="1" x14ac:dyDescent="0.2">
      <c r="A28" s="73" t="s">
        <v>244</v>
      </c>
      <c r="B28" s="14">
        <v>4</v>
      </c>
      <c r="C28" s="14"/>
      <c r="D28" s="14"/>
      <c r="E28" s="14"/>
      <c r="F28" s="14"/>
      <c r="G28" s="14"/>
      <c r="H28" s="20"/>
    </row>
    <row r="29" spans="1:8" ht="20.100000000000001" customHeight="1" x14ac:dyDescent="0.2">
      <c r="A29" s="74" t="s">
        <v>246</v>
      </c>
      <c r="B29" s="13">
        <v>3</v>
      </c>
      <c r="C29" s="13"/>
      <c r="D29" s="13"/>
      <c r="E29" s="13"/>
      <c r="F29" s="13"/>
      <c r="G29" s="13"/>
      <c r="H29" s="19"/>
    </row>
    <row r="30" spans="1:8" ht="20.100000000000001" customHeight="1" x14ac:dyDescent="0.2">
      <c r="A30" s="76" t="s">
        <v>157</v>
      </c>
      <c r="B30" s="14">
        <v>49</v>
      </c>
      <c r="C30" s="14">
        <v>112861.04081632651</v>
      </c>
      <c r="D30" s="14">
        <v>18576.208932125144</v>
      </c>
      <c r="E30" s="14">
        <v>109232</v>
      </c>
      <c r="F30" s="14">
        <v>118000</v>
      </c>
      <c r="G30" s="14">
        <v>124248</v>
      </c>
      <c r="H30" s="20">
        <v>3.964152540254234E-3</v>
      </c>
    </row>
    <row r="31" spans="1:8" ht="20.100000000000001" customHeight="1" x14ac:dyDescent="0.2">
      <c r="A31" s="74" t="s">
        <v>241</v>
      </c>
      <c r="B31" s="13">
        <v>4</v>
      </c>
      <c r="C31" s="13"/>
      <c r="D31" s="13"/>
      <c r="E31" s="13"/>
      <c r="F31" s="13"/>
      <c r="G31" s="13"/>
      <c r="H31" s="19"/>
    </row>
    <row r="32" spans="1:8" ht="20.100000000000001" customHeight="1" x14ac:dyDescent="0.2">
      <c r="A32" s="73" t="s">
        <v>242</v>
      </c>
      <c r="B32" s="14">
        <v>24</v>
      </c>
      <c r="C32" s="14">
        <v>111628.91666666669</v>
      </c>
      <c r="D32" s="14">
        <v>18807.990679071965</v>
      </c>
      <c r="E32" s="14">
        <v>107426.5</v>
      </c>
      <c r="F32" s="14">
        <v>115465</v>
      </c>
      <c r="G32" s="14">
        <v>122706</v>
      </c>
      <c r="H32" s="20">
        <v>1.4520430524135043E-2</v>
      </c>
    </row>
    <row r="33" spans="1:8" ht="20.100000000000001" customHeight="1" x14ac:dyDescent="0.2">
      <c r="A33" s="74" t="s">
        <v>243</v>
      </c>
      <c r="B33" s="13">
        <v>20</v>
      </c>
      <c r="C33" s="13">
        <v>111049.2</v>
      </c>
      <c r="D33" s="13">
        <v>19010.475274658995</v>
      </c>
      <c r="E33" s="13">
        <v>102738.5</v>
      </c>
      <c r="F33" s="13">
        <v>117987.5</v>
      </c>
      <c r="G33" s="13">
        <v>123907.5</v>
      </c>
      <c r="H33" s="19">
        <v>-1.9738545893011717E-4</v>
      </c>
    </row>
    <row r="34" spans="1:8" ht="20.100000000000001" customHeight="1" x14ac:dyDescent="0.2">
      <c r="A34" s="73" t="s">
        <v>244</v>
      </c>
      <c r="B34" s="14">
        <v>1</v>
      </c>
      <c r="C34" s="14"/>
      <c r="D34" s="14"/>
      <c r="E34" s="14"/>
      <c r="F34" s="14"/>
      <c r="G34" s="14"/>
      <c r="H34" s="20"/>
    </row>
    <row r="35" spans="1:8" ht="20.100000000000001" customHeight="1" x14ac:dyDescent="0.2">
      <c r="A35" s="75" t="s">
        <v>159</v>
      </c>
      <c r="B35" s="13">
        <v>3</v>
      </c>
      <c r="C35" s="13"/>
      <c r="D35" s="13"/>
      <c r="E35" s="13"/>
      <c r="F35" s="13"/>
      <c r="G35" s="13"/>
      <c r="H35" s="19"/>
    </row>
    <row r="36" spans="1:8" ht="20.100000000000001" customHeight="1" x14ac:dyDescent="0.2">
      <c r="A36" s="73" t="s">
        <v>242</v>
      </c>
      <c r="B36" s="21">
        <v>3</v>
      </c>
      <c r="C36" s="14"/>
      <c r="D36" s="14"/>
      <c r="E36" s="14"/>
      <c r="F36" s="14"/>
      <c r="G36" s="14"/>
      <c r="H36" s="20"/>
    </row>
    <row r="37" spans="1:8" ht="20.100000000000001" customHeight="1" x14ac:dyDescent="0.2"/>
    <row r="38" spans="1:8" ht="20.100000000000001" customHeight="1" x14ac:dyDescent="0.2">
      <c r="A38" s="153" t="s">
        <v>227</v>
      </c>
      <c r="B38" s="153"/>
      <c r="C38" s="153"/>
      <c r="D38" s="153"/>
      <c r="E38" s="153"/>
      <c r="F38" s="153"/>
      <c r="G38" s="153"/>
      <c r="H38" s="153"/>
    </row>
    <row r="39" spans="1:8" ht="20.100000000000001" customHeight="1" x14ac:dyDescent="0.2">
      <c r="A39" s="153"/>
      <c r="B39" s="153"/>
      <c r="C39" s="153"/>
      <c r="D39" s="153"/>
      <c r="E39" s="153"/>
      <c r="F39" s="153"/>
      <c r="G39" s="153"/>
      <c r="H39" s="153"/>
    </row>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38:H39"/>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77FD-647D-4FD1-A10E-56E1915BA6ED}">
  <dimension ref="A2:I86"/>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309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151</v>
      </c>
      <c r="B5" s="13">
        <v>1</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5" t="s">
        <v>275</v>
      </c>
      <c r="B7" s="13">
        <v>55</v>
      </c>
      <c r="C7" s="13">
        <v>255896.98181818175</v>
      </c>
      <c r="D7" s="13">
        <v>59236.318728147067</v>
      </c>
      <c r="E7" s="13">
        <v>225000</v>
      </c>
      <c r="F7" s="13">
        <v>245000</v>
      </c>
      <c r="G7" s="13">
        <v>275000</v>
      </c>
      <c r="H7" s="19">
        <v>4.7366561288031933E-2</v>
      </c>
    </row>
    <row r="8" spans="1:9" ht="20.100000000000001" customHeight="1" x14ac:dyDescent="0.2">
      <c r="A8" s="73" t="s">
        <v>241</v>
      </c>
      <c r="B8" s="14">
        <v>6</v>
      </c>
      <c r="C8" s="14">
        <v>231362.5</v>
      </c>
      <c r="D8" s="14">
        <v>41042.885345696639</v>
      </c>
      <c r="E8" s="14">
        <v>210000</v>
      </c>
      <c r="F8" s="14">
        <v>231087.5</v>
      </c>
      <c r="G8" s="14">
        <v>270000</v>
      </c>
      <c r="H8" s="20">
        <v>0.2040731769287476</v>
      </c>
    </row>
    <row r="9" spans="1:9" ht="20.100000000000001" customHeight="1" x14ac:dyDescent="0.2">
      <c r="A9" s="74" t="s">
        <v>242</v>
      </c>
      <c r="B9" s="13">
        <v>19</v>
      </c>
      <c r="C9" s="13">
        <v>256286.36842105264</v>
      </c>
      <c r="D9" s="13">
        <v>81105.249018523609</v>
      </c>
      <c r="E9" s="13">
        <v>224400</v>
      </c>
      <c r="F9" s="13">
        <v>231801</v>
      </c>
      <c r="G9" s="13">
        <v>269250</v>
      </c>
      <c r="H9" s="19">
        <v>6.3491801672560327E-2</v>
      </c>
    </row>
    <row r="10" spans="1:9" ht="20.100000000000001" customHeight="1" x14ac:dyDescent="0.2">
      <c r="A10" s="73" t="s">
        <v>243</v>
      </c>
      <c r="B10" s="14">
        <v>16</v>
      </c>
      <c r="C10" s="14">
        <v>253479.5625</v>
      </c>
      <c r="D10" s="14">
        <v>41951.868683001871</v>
      </c>
      <c r="E10" s="14">
        <v>225888</v>
      </c>
      <c r="F10" s="14">
        <v>244032</v>
      </c>
      <c r="G10" s="14">
        <v>278704.5</v>
      </c>
      <c r="H10" s="20">
        <v>4.3042044374665113E-2</v>
      </c>
    </row>
    <row r="11" spans="1:9" ht="20.100000000000001" customHeight="1" x14ac:dyDescent="0.2">
      <c r="A11" s="74" t="s">
        <v>244</v>
      </c>
      <c r="B11" s="13">
        <v>9</v>
      </c>
      <c r="C11" s="13">
        <v>262097</v>
      </c>
      <c r="D11" s="13">
        <v>51041.818555964477</v>
      </c>
      <c r="E11" s="13">
        <v>229295</v>
      </c>
      <c r="F11" s="13">
        <v>249606</v>
      </c>
      <c r="G11" s="13">
        <v>255000</v>
      </c>
      <c r="H11" s="19">
        <v>-1.4427681328654863E-3</v>
      </c>
    </row>
    <row r="12" spans="1:9" ht="20.100000000000001" customHeight="1" x14ac:dyDescent="0.2">
      <c r="A12" s="73" t="s">
        <v>245</v>
      </c>
      <c r="B12" s="14">
        <v>4</v>
      </c>
      <c r="C12" s="14"/>
      <c r="D12" s="14"/>
      <c r="E12" s="14"/>
      <c r="F12" s="14"/>
      <c r="G12" s="14"/>
      <c r="H12" s="20"/>
    </row>
    <row r="13" spans="1:9" ht="20.100000000000001" customHeight="1" x14ac:dyDescent="0.2">
      <c r="A13" s="74" t="s">
        <v>246</v>
      </c>
      <c r="B13" s="13">
        <v>1</v>
      </c>
      <c r="C13" s="13"/>
      <c r="D13" s="13"/>
      <c r="E13" s="13"/>
      <c r="F13" s="13"/>
      <c r="G13" s="13"/>
      <c r="H13" s="19"/>
    </row>
    <row r="14" spans="1:9" ht="20.100000000000001" customHeight="1" x14ac:dyDescent="0.2">
      <c r="A14" s="76" t="s">
        <v>266</v>
      </c>
      <c r="B14" s="14">
        <v>112</v>
      </c>
      <c r="C14" s="14">
        <v>173730.82142857142</v>
      </c>
      <c r="D14" s="14">
        <v>31821.377525296812</v>
      </c>
      <c r="E14" s="14">
        <v>151904.5</v>
      </c>
      <c r="F14" s="14">
        <v>169947</v>
      </c>
      <c r="G14" s="14">
        <v>193342.5</v>
      </c>
      <c r="H14" s="20">
        <v>2.1126165253466292E-2</v>
      </c>
    </row>
    <row r="15" spans="1:9" ht="20.100000000000001" customHeight="1" x14ac:dyDescent="0.2">
      <c r="A15" s="74" t="s">
        <v>241</v>
      </c>
      <c r="B15" s="13">
        <v>13</v>
      </c>
      <c r="C15" s="13">
        <v>161017.07692307691</v>
      </c>
      <c r="D15" s="13">
        <v>27349.206766259045</v>
      </c>
      <c r="E15" s="13">
        <v>148163</v>
      </c>
      <c r="F15" s="13">
        <v>170000</v>
      </c>
      <c r="G15" s="13">
        <v>179604</v>
      </c>
      <c r="H15" s="19">
        <v>7.1910681994143605E-2</v>
      </c>
    </row>
    <row r="16" spans="1:9" ht="20.100000000000001" customHeight="1" x14ac:dyDescent="0.2">
      <c r="A16" s="73" t="s">
        <v>242</v>
      </c>
      <c r="B16" s="14">
        <v>35</v>
      </c>
      <c r="C16" s="14">
        <v>173680.05714285708</v>
      </c>
      <c r="D16" s="14">
        <v>34618.065052752994</v>
      </c>
      <c r="E16" s="14">
        <v>148920</v>
      </c>
      <c r="F16" s="14">
        <v>166200</v>
      </c>
      <c r="G16" s="14">
        <v>186935</v>
      </c>
      <c r="H16" s="20">
        <v>3.0998033678705891E-2</v>
      </c>
    </row>
    <row r="17" spans="1:8" ht="20.100000000000001" customHeight="1" x14ac:dyDescent="0.2">
      <c r="A17" s="74" t="s">
        <v>243</v>
      </c>
      <c r="B17" s="13">
        <v>39</v>
      </c>
      <c r="C17" s="13">
        <v>175674.41025641022</v>
      </c>
      <c r="D17" s="13">
        <v>30599.387344845512</v>
      </c>
      <c r="E17" s="13">
        <v>151559</v>
      </c>
      <c r="F17" s="13">
        <v>167000</v>
      </c>
      <c r="G17" s="13">
        <v>200000</v>
      </c>
      <c r="H17" s="19">
        <v>5.6272926256538229E-3</v>
      </c>
    </row>
    <row r="18" spans="1:8" ht="20.100000000000001" customHeight="1" x14ac:dyDescent="0.2">
      <c r="A18" s="73" t="s">
        <v>244</v>
      </c>
      <c r="B18" s="14">
        <v>12</v>
      </c>
      <c r="C18" s="14">
        <v>172179.41666666669</v>
      </c>
      <c r="D18" s="14">
        <v>38643.476296331726</v>
      </c>
      <c r="E18" s="14">
        <v>148238</v>
      </c>
      <c r="F18" s="14">
        <v>176404.5</v>
      </c>
      <c r="G18" s="14">
        <v>196409.5</v>
      </c>
      <c r="H18" s="20">
        <v>1.5174213855331398E-2</v>
      </c>
    </row>
    <row r="19" spans="1:8" ht="20.100000000000001" customHeight="1" x14ac:dyDescent="0.2">
      <c r="A19" s="74" t="s">
        <v>245</v>
      </c>
      <c r="B19" s="13">
        <v>6</v>
      </c>
      <c r="C19" s="13">
        <v>184444.83333333334</v>
      </c>
      <c r="D19" s="13">
        <v>30697.786626508863</v>
      </c>
      <c r="E19" s="13">
        <v>157363</v>
      </c>
      <c r="F19" s="13">
        <v>178278.5</v>
      </c>
      <c r="G19" s="13">
        <v>204813</v>
      </c>
      <c r="H19" s="19">
        <v>3.7533029958371467E-3</v>
      </c>
    </row>
    <row r="20" spans="1:8" ht="20.100000000000001" customHeight="1" x14ac:dyDescent="0.2">
      <c r="A20" s="73" t="s">
        <v>246</v>
      </c>
      <c r="B20" s="14">
        <v>7</v>
      </c>
      <c r="C20" s="14">
        <v>180243.42857142858</v>
      </c>
      <c r="D20" s="14">
        <v>21194.067635835763</v>
      </c>
      <c r="E20" s="14">
        <v>155501</v>
      </c>
      <c r="F20" s="14">
        <v>180411</v>
      </c>
      <c r="G20" s="14">
        <v>205642</v>
      </c>
      <c r="H20" s="5">
        <v>1.2073012245346444E-2</v>
      </c>
    </row>
    <row r="21" spans="1:8" ht="20.100000000000001" customHeight="1" x14ac:dyDescent="0.2">
      <c r="A21" s="75" t="s">
        <v>267</v>
      </c>
      <c r="B21" s="13">
        <v>101</v>
      </c>
      <c r="C21" s="13">
        <v>141955.73267326737</v>
      </c>
      <c r="D21" s="13">
        <v>25286.731154457702</v>
      </c>
      <c r="E21" s="13">
        <v>129995</v>
      </c>
      <c r="F21" s="13">
        <v>138725</v>
      </c>
      <c r="G21" s="13">
        <v>158521</v>
      </c>
      <c r="H21" s="19">
        <v>3.8638074848215846E-2</v>
      </c>
    </row>
    <row r="22" spans="1:8" ht="20.100000000000001" customHeight="1" x14ac:dyDescent="0.2">
      <c r="A22" s="73" t="s">
        <v>241</v>
      </c>
      <c r="B22" s="14">
        <v>17</v>
      </c>
      <c r="C22" s="14">
        <v>135104.64705882352</v>
      </c>
      <c r="D22" s="14">
        <v>32236.449911050175</v>
      </c>
      <c r="E22" s="14">
        <v>120000</v>
      </c>
      <c r="F22" s="14">
        <v>130000</v>
      </c>
      <c r="G22" s="14">
        <v>151384</v>
      </c>
      <c r="H22" s="20">
        <v>6.8813374729605178E-2</v>
      </c>
    </row>
    <row r="23" spans="1:8" ht="20.100000000000001" customHeight="1" x14ac:dyDescent="0.2">
      <c r="A23" s="74" t="s">
        <v>242</v>
      </c>
      <c r="B23" s="13">
        <v>42</v>
      </c>
      <c r="C23" s="13">
        <v>138713.38095238095</v>
      </c>
      <c r="D23" s="13">
        <v>20940.323673684041</v>
      </c>
      <c r="E23" s="13">
        <v>129995</v>
      </c>
      <c r="F23" s="13">
        <v>136640.5</v>
      </c>
      <c r="G23" s="13">
        <v>149304</v>
      </c>
      <c r="H23" s="19">
        <v>3.3844095330061122E-2</v>
      </c>
    </row>
    <row r="24" spans="1:8" ht="20.100000000000001" customHeight="1" x14ac:dyDescent="0.2">
      <c r="A24" s="73" t="s">
        <v>243</v>
      </c>
      <c r="B24" s="14">
        <v>28</v>
      </c>
      <c r="C24" s="14">
        <v>150511.32142857142</v>
      </c>
      <c r="D24" s="14">
        <v>26679.895295276765</v>
      </c>
      <c r="E24" s="14">
        <v>134401.5</v>
      </c>
      <c r="F24" s="14">
        <v>145375.5</v>
      </c>
      <c r="G24" s="14">
        <v>170718</v>
      </c>
      <c r="H24" s="20">
        <v>3.7125884628229404E-2</v>
      </c>
    </row>
    <row r="25" spans="1:8" ht="20.100000000000001" customHeight="1" x14ac:dyDescent="0.2">
      <c r="A25" s="74" t="s">
        <v>244</v>
      </c>
      <c r="B25" s="13">
        <v>10</v>
      </c>
      <c r="C25" s="13"/>
      <c r="D25" s="13"/>
      <c r="E25" s="13"/>
      <c r="F25" s="13"/>
      <c r="G25" s="13"/>
      <c r="H25" s="19"/>
    </row>
    <row r="26" spans="1:8" ht="20.100000000000001" customHeight="1" x14ac:dyDescent="0.2">
      <c r="A26" s="73" t="s">
        <v>245</v>
      </c>
      <c r="B26" s="14">
        <v>2</v>
      </c>
      <c r="C26" s="14"/>
      <c r="D26" s="14"/>
      <c r="E26" s="14"/>
      <c r="F26" s="14"/>
      <c r="G26" s="14"/>
      <c r="H26" s="20"/>
    </row>
    <row r="27" spans="1:8" ht="20.100000000000001" customHeight="1" x14ac:dyDescent="0.2">
      <c r="A27" s="74" t="s">
        <v>246</v>
      </c>
      <c r="B27" s="13">
        <v>2</v>
      </c>
      <c r="C27" s="13"/>
      <c r="D27" s="13"/>
      <c r="E27" s="13"/>
      <c r="F27" s="13"/>
      <c r="G27" s="13"/>
      <c r="H27" s="19"/>
    </row>
    <row r="28" spans="1:8" ht="20.100000000000001" customHeight="1" x14ac:dyDescent="0.2">
      <c r="A28" s="76" t="s">
        <v>155</v>
      </c>
      <c r="B28" s="14">
        <v>345</v>
      </c>
      <c r="C28" s="14">
        <v>157841.15799394823</v>
      </c>
      <c r="D28" s="14">
        <v>40611.129117616678</v>
      </c>
      <c r="E28" s="14">
        <v>133091</v>
      </c>
      <c r="F28" s="14">
        <v>147348</v>
      </c>
      <c r="G28" s="14">
        <v>170619</v>
      </c>
      <c r="H28" s="20">
        <v>1.4750652468732313E-2</v>
      </c>
    </row>
    <row r="29" spans="1:8" ht="20.100000000000001" customHeight="1" x14ac:dyDescent="0.2">
      <c r="A29" s="74" t="s">
        <v>241</v>
      </c>
      <c r="B29" s="13">
        <v>53</v>
      </c>
      <c r="C29" s="13">
        <v>140501.71698113202</v>
      </c>
      <c r="D29" s="13">
        <v>51598.679739511426</v>
      </c>
      <c r="E29" s="13">
        <v>122375</v>
      </c>
      <c r="F29" s="13">
        <v>132634</v>
      </c>
      <c r="G29" s="13">
        <v>142801</v>
      </c>
      <c r="H29" s="19">
        <v>4.0069365026102491E-2</v>
      </c>
    </row>
    <row r="30" spans="1:8" ht="20.100000000000001" customHeight="1" x14ac:dyDescent="0.2">
      <c r="A30" s="73" t="s">
        <v>242</v>
      </c>
      <c r="B30" s="14">
        <v>100</v>
      </c>
      <c r="C30" s="14">
        <v>150192.95666666661</v>
      </c>
      <c r="D30" s="14">
        <v>37938.789425112089</v>
      </c>
      <c r="E30" s="14">
        <v>130921</v>
      </c>
      <c r="F30" s="14">
        <v>138175.5</v>
      </c>
      <c r="G30" s="14">
        <v>155743.5</v>
      </c>
      <c r="H30" s="20">
        <v>1.916363663893161E-2</v>
      </c>
    </row>
    <row r="31" spans="1:8" ht="20.100000000000001" customHeight="1" x14ac:dyDescent="0.2">
      <c r="A31" s="74" t="s">
        <v>243</v>
      </c>
      <c r="B31" s="13">
        <v>95</v>
      </c>
      <c r="C31" s="13">
        <v>160493.77574819402</v>
      </c>
      <c r="D31" s="13">
        <v>31942.062346682262</v>
      </c>
      <c r="E31" s="13">
        <v>139160</v>
      </c>
      <c r="F31" s="13">
        <v>154748</v>
      </c>
      <c r="G31" s="13">
        <v>175000</v>
      </c>
      <c r="H31" s="19">
        <v>7.2161971201697315E-3</v>
      </c>
    </row>
    <row r="32" spans="1:8" ht="20.100000000000001" customHeight="1" x14ac:dyDescent="0.2">
      <c r="A32" s="73" t="s">
        <v>244</v>
      </c>
      <c r="B32" s="14">
        <v>41</v>
      </c>
      <c r="C32" s="14">
        <v>163824.9947735192</v>
      </c>
      <c r="D32" s="14">
        <v>29784.415024970556</v>
      </c>
      <c r="E32" s="14">
        <v>141304.28571428571</v>
      </c>
      <c r="F32" s="14">
        <v>159076</v>
      </c>
      <c r="G32" s="14">
        <v>179587</v>
      </c>
      <c r="H32" s="20">
        <v>1.3607119688594106E-2</v>
      </c>
    </row>
    <row r="33" spans="1:8" ht="20.100000000000001" customHeight="1" x14ac:dyDescent="0.2">
      <c r="A33" s="74" t="s">
        <v>245</v>
      </c>
      <c r="B33" s="13">
        <v>29</v>
      </c>
      <c r="C33" s="13">
        <v>170233.48653285298</v>
      </c>
      <c r="D33" s="13">
        <v>28702.651377898317</v>
      </c>
      <c r="E33" s="13">
        <v>149871</v>
      </c>
      <c r="F33" s="13">
        <v>165538</v>
      </c>
      <c r="G33" s="13">
        <v>180401</v>
      </c>
      <c r="H33" s="19">
        <v>1.2689004124849017E-2</v>
      </c>
    </row>
    <row r="34" spans="1:8" ht="20.100000000000001" customHeight="1" x14ac:dyDescent="0.2">
      <c r="A34" s="73" t="s">
        <v>246</v>
      </c>
      <c r="B34" s="14">
        <v>27</v>
      </c>
      <c r="C34" s="14">
        <v>188474.37962962961</v>
      </c>
      <c r="D34" s="14">
        <v>54854.398613220859</v>
      </c>
      <c r="E34" s="14">
        <v>143762</v>
      </c>
      <c r="F34" s="14">
        <v>168504</v>
      </c>
      <c r="G34" s="14">
        <v>228092.5</v>
      </c>
      <c r="H34" s="20">
        <v>-1.9169532688703566E-2</v>
      </c>
    </row>
    <row r="35" spans="1:8" ht="20.100000000000001" customHeight="1" x14ac:dyDescent="0.2">
      <c r="A35" s="75" t="s">
        <v>156</v>
      </c>
      <c r="B35" s="13">
        <v>711</v>
      </c>
      <c r="C35" s="13">
        <v>128777.30221474926</v>
      </c>
      <c r="D35" s="13">
        <v>20010.128133943737</v>
      </c>
      <c r="E35" s="13">
        <v>116781</v>
      </c>
      <c r="F35" s="13">
        <v>124640</v>
      </c>
      <c r="G35" s="13">
        <v>137025</v>
      </c>
      <c r="H35" s="19">
        <v>2.5812712108284661E-2</v>
      </c>
    </row>
    <row r="36" spans="1:8" ht="20.100000000000001" customHeight="1" x14ac:dyDescent="0.2">
      <c r="A36" s="73" t="s">
        <v>241</v>
      </c>
      <c r="B36" s="14">
        <v>89</v>
      </c>
      <c r="C36" s="14">
        <v>122600.8298555377</v>
      </c>
      <c r="D36" s="14">
        <v>16049.303744714591</v>
      </c>
      <c r="E36" s="14">
        <v>112284</v>
      </c>
      <c r="F36" s="14">
        <v>120797</v>
      </c>
      <c r="G36" s="14">
        <v>130520</v>
      </c>
      <c r="H36" s="20">
        <v>4.3526335231195451E-2</v>
      </c>
    </row>
    <row r="37" spans="1:8" ht="20.100000000000001" customHeight="1" x14ac:dyDescent="0.2">
      <c r="A37" s="74" t="s">
        <v>242</v>
      </c>
      <c r="B37" s="13">
        <v>323</v>
      </c>
      <c r="C37" s="13">
        <v>126915.88003095982</v>
      </c>
      <c r="D37" s="13">
        <v>19429.737075071524</v>
      </c>
      <c r="E37" s="13">
        <v>115404</v>
      </c>
      <c r="F37" s="13">
        <v>123119</v>
      </c>
      <c r="G37" s="13">
        <v>134097</v>
      </c>
      <c r="H37" s="19">
        <v>2.5557798473359161E-2</v>
      </c>
    </row>
    <row r="38" spans="1:8" ht="20.100000000000001" customHeight="1" x14ac:dyDescent="0.2">
      <c r="A38" s="73" t="s">
        <v>243</v>
      </c>
      <c r="B38" s="14">
        <v>206</v>
      </c>
      <c r="C38" s="14">
        <v>129344.64935700904</v>
      </c>
      <c r="D38" s="14">
        <v>16580.923218309395</v>
      </c>
      <c r="E38" s="14">
        <v>117679</v>
      </c>
      <c r="F38" s="14">
        <v>126182.5</v>
      </c>
      <c r="G38" s="14">
        <v>135525</v>
      </c>
      <c r="H38" s="20">
        <v>2.2589997153615381E-2</v>
      </c>
    </row>
    <row r="39" spans="1:8" ht="20.100000000000001" customHeight="1" x14ac:dyDescent="0.2">
      <c r="A39" s="74" t="s">
        <v>244</v>
      </c>
      <c r="B39" s="13">
        <v>57</v>
      </c>
      <c r="C39" s="13">
        <v>140309.07017543865</v>
      </c>
      <c r="D39" s="13">
        <v>29457.827304385286</v>
      </c>
      <c r="E39" s="13">
        <v>124837</v>
      </c>
      <c r="F39" s="13">
        <v>137440</v>
      </c>
      <c r="G39" s="13">
        <v>148743</v>
      </c>
      <c r="H39" s="19">
        <v>2.1696532539955193E-2</v>
      </c>
    </row>
    <row r="40" spans="1:8" ht="20.100000000000001" customHeight="1" x14ac:dyDescent="0.2">
      <c r="A40" s="73" t="s">
        <v>245</v>
      </c>
      <c r="B40" s="14">
        <v>20</v>
      </c>
      <c r="C40" s="14">
        <v>137159.75</v>
      </c>
      <c r="D40" s="14">
        <v>27544.170333398375</v>
      </c>
      <c r="E40" s="14">
        <v>119917</v>
      </c>
      <c r="F40" s="14">
        <v>135010.5</v>
      </c>
      <c r="G40" s="14">
        <v>155471</v>
      </c>
      <c r="H40" s="20">
        <v>1.6897574815996026E-2</v>
      </c>
    </row>
    <row r="41" spans="1:8" ht="20.100000000000001" customHeight="1" x14ac:dyDescent="0.2">
      <c r="A41" s="74" t="s">
        <v>246</v>
      </c>
      <c r="B41" s="13">
        <v>16</v>
      </c>
      <c r="C41" s="13">
        <v>141846.8125</v>
      </c>
      <c r="D41" s="13">
        <v>17111.821980602577</v>
      </c>
      <c r="E41" s="13">
        <v>131156.5</v>
      </c>
      <c r="F41" s="13">
        <v>140099</v>
      </c>
      <c r="G41" s="13">
        <v>154944.5</v>
      </c>
      <c r="H41" s="19">
        <v>8.5563766268936404E-3</v>
      </c>
    </row>
    <row r="42" spans="1:8" ht="20.100000000000001" customHeight="1" x14ac:dyDescent="0.2">
      <c r="A42" s="76" t="s">
        <v>157</v>
      </c>
      <c r="B42" s="14">
        <v>763</v>
      </c>
      <c r="C42" s="14">
        <v>112495.65012794115</v>
      </c>
      <c r="D42" s="14">
        <v>17849.778666696326</v>
      </c>
      <c r="E42" s="14">
        <v>103480</v>
      </c>
      <c r="F42" s="14">
        <v>109610</v>
      </c>
      <c r="G42" s="14">
        <v>120000</v>
      </c>
      <c r="H42" s="20">
        <v>2.0863118118220662E-2</v>
      </c>
    </row>
    <row r="43" spans="1:8" ht="20.100000000000001" customHeight="1" x14ac:dyDescent="0.2">
      <c r="A43" s="74" t="s">
        <v>241</v>
      </c>
      <c r="B43" s="13">
        <v>115</v>
      </c>
      <c r="C43" s="13">
        <v>104883.91304347826</v>
      </c>
      <c r="D43" s="13">
        <v>18525.363027702366</v>
      </c>
      <c r="E43" s="13">
        <v>100000</v>
      </c>
      <c r="F43" s="13">
        <v>106000</v>
      </c>
      <c r="G43" s="13">
        <v>112400</v>
      </c>
      <c r="H43" s="19">
        <v>4.925351168835275E-2</v>
      </c>
    </row>
    <row r="44" spans="1:8" ht="20.100000000000001" customHeight="1" x14ac:dyDescent="0.2">
      <c r="A44" s="73" t="s">
        <v>242</v>
      </c>
      <c r="B44" s="14">
        <v>441</v>
      </c>
      <c r="C44" s="14">
        <v>112999.90249433102</v>
      </c>
      <c r="D44" s="14">
        <v>16231.248319270908</v>
      </c>
      <c r="E44" s="14">
        <v>103530</v>
      </c>
      <c r="F44" s="14">
        <v>109000</v>
      </c>
      <c r="G44" s="14">
        <v>120000</v>
      </c>
      <c r="H44" s="20">
        <v>1.78273357959285E-2</v>
      </c>
    </row>
    <row r="45" spans="1:8" ht="20.100000000000001" customHeight="1" x14ac:dyDescent="0.2">
      <c r="A45" s="74" t="s">
        <v>243</v>
      </c>
      <c r="B45" s="13">
        <v>154</v>
      </c>
      <c r="C45" s="13">
        <v>115658.94186765619</v>
      </c>
      <c r="D45" s="13">
        <v>17196.900925506325</v>
      </c>
      <c r="E45" s="13">
        <v>105848</v>
      </c>
      <c r="F45" s="13">
        <v>112277</v>
      </c>
      <c r="G45" s="13">
        <v>123765</v>
      </c>
      <c r="H45" s="19">
        <v>2.0269074631160722E-2</v>
      </c>
    </row>
    <row r="46" spans="1:8" ht="20.100000000000001" customHeight="1" x14ac:dyDescent="0.2">
      <c r="A46" s="73" t="s">
        <v>244</v>
      </c>
      <c r="B46" s="14">
        <v>38</v>
      </c>
      <c r="C46" s="14">
        <v>112362.94736842104</v>
      </c>
      <c r="D46" s="14">
        <v>26318.37668836489</v>
      </c>
      <c r="E46" s="14">
        <v>102831</v>
      </c>
      <c r="F46" s="14">
        <v>113019</v>
      </c>
      <c r="G46" s="14">
        <v>129464</v>
      </c>
      <c r="H46" s="20">
        <v>3.6866273323900495E-2</v>
      </c>
    </row>
    <row r="47" spans="1:8" ht="20.100000000000001" customHeight="1" x14ac:dyDescent="0.2">
      <c r="A47" s="74" t="s">
        <v>245</v>
      </c>
      <c r="B47" s="13">
        <v>5</v>
      </c>
      <c r="C47" s="13">
        <v>129349.6</v>
      </c>
      <c r="D47" s="13">
        <v>15330.875343567308</v>
      </c>
      <c r="E47" s="13">
        <v>129464</v>
      </c>
      <c r="F47" s="13">
        <v>129464</v>
      </c>
      <c r="G47" s="13">
        <v>129464</v>
      </c>
      <c r="H47" s="19">
        <v>1.8998734276655112E-2</v>
      </c>
    </row>
    <row r="48" spans="1:8" ht="20.100000000000001" customHeight="1" x14ac:dyDescent="0.2">
      <c r="A48" s="73" t="s">
        <v>246</v>
      </c>
      <c r="B48" s="14">
        <v>10</v>
      </c>
      <c r="C48" s="14">
        <v>121155.7</v>
      </c>
      <c r="D48" s="14">
        <v>24582.373617650876</v>
      </c>
      <c r="E48" s="14">
        <v>112066</v>
      </c>
      <c r="F48" s="14">
        <v>115830.5</v>
      </c>
      <c r="G48" s="14">
        <v>138837</v>
      </c>
      <c r="H48" s="20">
        <v>3.5032362035182334E-2</v>
      </c>
    </row>
    <row r="49" spans="1:8" ht="20.100000000000001" customHeight="1" x14ac:dyDescent="0.2">
      <c r="A49" s="75" t="s">
        <v>158</v>
      </c>
      <c r="B49" s="13">
        <v>31</v>
      </c>
      <c r="C49" s="13">
        <v>76342.783452807649</v>
      </c>
      <c r="D49" s="13">
        <v>35959.152913572609</v>
      </c>
      <c r="E49" s="13">
        <v>50000</v>
      </c>
      <c r="F49" s="13">
        <v>82860</v>
      </c>
      <c r="G49" s="13">
        <v>103000</v>
      </c>
      <c r="H49" s="19">
        <v>2.3144675587462585E-2</v>
      </c>
    </row>
    <row r="50" spans="1:8" ht="20.100000000000001" customHeight="1" x14ac:dyDescent="0.2">
      <c r="A50" s="73" t="s">
        <v>241</v>
      </c>
      <c r="B50" s="14">
        <v>10</v>
      </c>
      <c r="C50" s="14">
        <v>39600</v>
      </c>
      <c r="D50" s="14">
        <v>19830.952238020913</v>
      </c>
      <c r="E50" s="14">
        <v>22500</v>
      </c>
      <c r="F50" s="14">
        <v>40000</v>
      </c>
      <c r="G50" s="14">
        <v>50000</v>
      </c>
      <c r="H50" s="20">
        <v>0</v>
      </c>
    </row>
    <row r="51" spans="1:8" ht="20.100000000000001" customHeight="1" x14ac:dyDescent="0.2">
      <c r="A51" s="74" t="s">
        <v>242</v>
      </c>
      <c r="B51" s="13">
        <v>10</v>
      </c>
      <c r="C51" s="13">
        <v>85034</v>
      </c>
      <c r="D51" s="13">
        <v>26942.615698307145</v>
      </c>
      <c r="E51" s="13">
        <v>56275</v>
      </c>
      <c r="F51" s="13">
        <v>88240.5</v>
      </c>
      <c r="G51" s="13">
        <v>103000</v>
      </c>
      <c r="H51" s="19">
        <v>1.1680296260448815E-2</v>
      </c>
    </row>
    <row r="52" spans="1:8" ht="20.100000000000001" customHeight="1" x14ac:dyDescent="0.2">
      <c r="A52" s="73" t="s">
        <v>243</v>
      </c>
      <c r="B52" s="14">
        <v>7</v>
      </c>
      <c r="C52" s="14"/>
      <c r="D52" s="14"/>
      <c r="E52" s="14"/>
      <c r="F52" s="14"/>
      <c r="G52" s="14"/>
      <c r="H52" s="20"/>
    </row>
    <row r="53" spans="1:8" ht="20.100000000000001" customHeight="1" x14ac:dyDescent="0.2">
      <c r="A53" s="74" t="s">
        <v>244</v>
      </c>
      <c r="B53" s="13">
        <v>2</v>
      </c>
      <c r="C53" s="13"/>
      <c r="D53" s="13"/>
      <c r="E53" s="13"/>
      <c r="F53" s="13"/>
      <c r="G53" s="13"/>
      <c r="H53" s="19"/>
    </row>
    <row r="54" spans="1:8" ht="20.100000000000001" customHeight="1" x14ac:dyDescent="0.2">
      <c r="A54" s="73" t="s">
        <v>245</v>
      </c>
      <c r="B54" s="14">
        <v>1</v>
      </c>
      <c r="C54" s="14"/>
      <c r="D54" s="14"/>
      <c r="E54" s="14"/>
      <c r="F54" s="14"/>
      <c r="G54" s="14"/>
      <c r="H54" s="20"/>
    </row>
    <row r="55" spans="1:8" ht="20.100000000000001" customHeight="1" x14ac:dyDescent="0.2">
      <c r="A55" s="74" t="s">
        <v>246</v>
      </c>
      <c r="B55" s="13">
        <v>1</v>
      </c>
      <c r="C55" s="13"/>
      <c r="D55" s="13"/>
      <c r="E55" s="13"/>
      <c r="F55" s="13"/>
      <c r="G55" s="13"/>
      <c r="H55" s="19"/>
    </row>
    <row r="56" spans="1:8" ht="20.100000000000001" customHeight="1" x14ac:dyDescent="0.2">
      <c r="A56" s="76" t="s">
        <v>159</v>
      </c>
      <c r="B56" s="14">
        <v>3</v>
      </c>
      <c r="C56" s="14"/>
      <c r="D56" s="14"/>
      <c r="E56" s="14"/>
      <c r="F56" s="14"/>
      <c r="G56" s="14"/>
      <c r="H56" s="20"/>
    </row>
    <row r="57" spans="1:8" ht="20.100000000000001" customHeight="1" x14ac:dyDescent="0.2">
      <c r="A57" s="74" t="s">
        <v>242</v>
      </c>
      <c r="B57" s="13">
        <v>1</v>
      </c>
      <c r="C57" s="13"/>
      <c r="D57" s="13"/>
      <c r="E57" s="13"/>
      <c r="F57" s="13"/>
      <c r="G57" s="13"/>
      <c r="H57" s="19"/>
    </row>
    <row r="58" spans="1:8" ht="20.100000000000001" customHeight="1" x14ac:dyDescent="0.2">
      <c r="A58" s="73" t="s">
        <v>243</v>
      </c>
      <c r="B58" s="14">
        <v>1</v>
      </c>
      <c r="C58" s="14"/>
      <c r="D58" s="14"/>
      <c r="E58" s="14"/>
      <c r="F58" s="14"/>
      <c r="G58" s="14"/>
      <c r="H58" s="20"/>
    </row>
    <row r="59" spans="1:8" ht="20.100000000000001" customHeight="1" x14ac:dyDescent="0.2">
      <c r="A59" s="74" t="s">
        <v>246</v>
      </c>
      <c r="B59" s="13">
        <v>1</v>
      </c>
      <c r="C59" s="13"/>
      <c r="D59" s="13"/>
      <c r="E59" s="13"/>
      <c r="F59" s="13"/>
      <c r="G59" s="13"/>
      <c r="H59" s="19"/>
    </row>
    <row r="60" spans="1:8" ht="20.100000000000001" customHeight="1" x14ac:dyDescent="0.2">
      <c r="A60" s="76" t="s">
        <v>160</v>
      </c>
      <c r="B60" s="14">
        <v>6</v>
      </c>
      <c r="C60" s="14">
        <v>71549.5</v>
      </c>
      <c r="D60" s="14">
        <v>15508.422637392883</v>
      </c>
      <c r="E60" s="14">
        <v>61090</v>
      </c>
      <c r="F60" s="14">
        <v>73542</v>
      </c>
      <c r="G60" s="14">
        <v>85951</v>
      </c>
      <c r="H60" s="20">
        <v>1.6603552845500406E-2</v>
      </c>
    </row>
    <row r="61" spans="1:8" ht="20.100000000000001" customHeight="1" x14ac:dyDescent="0.2">
      <c r="A61" s="74" t="s">
        <v>243</v>
      </c>
      <c r="B61" s="13">
        <v>2</v>
      </c>
      <c r="C61" s="13"/>
      <c r="D61" s="13"/>
      <c r="E61" s="13"/>
      <c r="F61" s="13"/>
      <c r="G61" s="13"/>
      <c r="H61" s="19"/>
    </row>
    <row r="62" spans="1:8" ht="20.100000000000001" customHeight="1" x14ac:dyDescent="0.2">
      <c r="A62" s="73" t="s">
        <v>244</v>
      </c>
      <c r="B62" s="14">
        <v>2</v>
      </c>
      <c r="C62" s="14"/>
      <c r="D62" s="14"/>
      <c r="E62" s="14"/>
      <c r="F62" s="14"/>
      <c r="G62" s="14"/>
      <c r="H62" s="20"/>
    </row>
    <row r="63" spans="1:8" ht="20.100000000000001" customHeight="1" x14ac:dyDescent="0.2">
      <c r="A63" s="74" t="s">
        <v>246</v>
      </c>
      <c r="B63" s="13">
        <v>2</v>
      </c>
      <c r="C63" s="13"/>
      <c r="D63" s="13"/>
      <c r="E63" s="13"/>
      <c r="F63" s="13"/>
      <c r="G63" s="13"/>
      <c r="H63" s="19"/>
    </row>
    <row r="64" spans="1:8" ht="20.100000000000001" customHeight="1" x14ac:dyDescent="0.2"/>
    <row r="65" spans="1:8" ht="20.100000000000001" customHeight="1" x14ac:dyDescent="0.2">
      <c r="A65" s="153" t="s">
        <v>227</v>
      </c>
      <c r="B65" s="153"/>
      <c r="C65" s="153"/>
      <c r="D65" s="153"/>
      <c r="E65" s="153"/>
      <c r="F65" s="153"/>
      <c r="G65" s="153"/>
      <c r="H65" s="153"/>
    </row>
    <row r="66" spans="1:8" ht="20.100000000000001" customHeight="1" x14ac:dyDescent="0.2">
      <c r="A66" s="153"/>
      <c r="B66" s="153"/>
      <c r="C66" s="153"/>
      <c r="D66" s="153"/>
      <c r="E66" s="153"/>
      <c r="F66" s="153"/>
      <c r="G66" s="153"/>
      <c r="H66" s="153"/>
    </row>
    <row r="67" spans="1:8" ht="20.100000000000001" customHeight="1" x14ac:dyDescent="0.2"/>
    <row r="68" spans="1:8" ht="20.100000000000001" customHeight="1" x14ac:dyDescent="0.2"/>
    <row r="69" spans="1:8" ht="20.100000000000001" customHeight="1" x14ac:dyDescent="0.2"/>
    <row r="70" spans="1:8" ht="20.100000000000001" customHeight="1" x14ac:dyDescent="0.2"/>
    <row r="71" spans="1:8" ht="20.100000000000001" customHeight="1" x14ac:dyDescent="0.2"/>
    <row r="72" spans="1:8" ht="20.100000000000001" customHeight="1" x14ac:dyDescent="0.2"/>
    <row r="73" spans="1:8" ht="20.100000000000001" customHeight="1" x14ac:dyDescent="0.2"/>
    <row r="74" spans="1:8" ht="20.100000000000001" customHeight="1" x14ac:dyDescent="0.2"/>
    <row r="75" spans="1:8" ht="20.100000000000001" customHeight="1" x14ac:dyDescent="0.2"/>
    <row r="76" spans="1:8" ht="20.100000000000001" customHeight="1" x14ac:dyDescent="0.2"/>
    <row r="77" spans="1:8" ht="20.100000000000001" customHeight="1" x14ac:dyDescent="0.2"/>
    <row r="78" spans="1:8" ht="20.100000000000001" customHeight="1" x14ac:dyDescent="0.2"/>
    <row r="79" spans="1:8" ht="20.100000000000001" customHeight="1" x14ac:dyDescent="0.2"/>
    <row r="80" spans="1:8"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sheetData>
  <mergeCells count="2">
    <mergeCell ref="A2:H2"/>
    <mergeCell ref="A65:H66"/>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A66D-FDC5-485D-B632-D4CEA6C69E00}">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6" t="s">
        <v>266</v>
      </c>
      <c r="B8" s="14">
        <v>5</v>
      </c>
      <c r="C8" s="14">
        <v>177390.4</v>
      </c>
      <c r="D8" s="14">
        <v>49919.393929614169</v>
      </c>
      <c r="E8" s="14">
        <v>167000</v>
      </c>
      <c r="F8" s="14">
        <v>178762</v>
      </c>
      <c r="G8" s="14">
        <v>211003</v>
      </c>
      <c r="H8" s="20">
        <v>1.5131241272221672E-2</v>
      </c>
    </row>
    <row r="9" spans="1:9" ht="20.100000000000001" customHeight="1" x14ac:dyDescent="0.2">
      <c r="A9" s="74" t="s">
        <v>241</v>
      </c>
      <c r="B9" s="13">
        <v>1</v>
      </c>
      <c r="C9" s="13"/>
      <c r="D9" s="13"/>
      <c r="E9" s="13"/>
      <c r="F9" s="13"/>
      <c r="G9" s="13"/>
      <c r="H9" s="19"/>
    </row>
    <row r="10" spans="1:9" ht="20.100000000000001" customHeight="1" x14ac:dyDescent="0.2">
      <c r="A10" s="73" t="s">
        <v>242</v>
      </c>
      <c r="B10" s="14">
        <v>1</v>
      </c>
      <c r="C10" s="14"/>
      <c r="D10" s="14"/>
      <c r="E10" s="14"/>
      <c r="F10" s="14"/>
      <c r="G10" s="14"/>
      <c r="H10" s="20"/>
    </row>
    <row r="11" spans="1:9" ht="20.100000000000001" customHeight="1" x14ac:dyDescent="0.2">
      <c r="A11" s="74" t="s">
        <v>243</v>
      </c>
      <c r="B11" s="13">
        <v>3</v>
      </c>
      <c r="C11" s="13"/>
      <c r="D11" s="13"/>
      <c r="E11" s="13"/>
      <c r="F11" s="13"/>
      <c r="G11" s="13"/>
      <c r="H11" s="19"/>
    </row>
    <row r="12" spans="1:9" ht="20.100000000000001" customHeight="1" x14ac:dyDescent="0.2">
      <c r="A12" s="76" t="s">
        <v>267</v>
      </c>
      <c r="B12" s="14">
        <v>2</v>
      </c>
      <c r="C12" s="14"/>
      <c r="D12" s="14"/>
      <c r="E12" s="14"/>
      <c r="F12" s="14"/>
      <c r="G12" s="14"/>
      <c r="H12" s="20"/>
    </row>
    <row r="13" spans="1:9" ht="20.100000000000001" customHeight="1" x14ac:dyDescent="0.2">
      <c r="A13" s="74" t="s">
        <v>242</v>
      </c>
      <c r="B13" s="13">
        <v>1</v>
      </c>
      <c r="C13" s="13"/>
      <c r="D13" s="13"/>
      <c r="E13" s="13"/>
      <c r="F13" s="13"/>
      <c r="G13" s="13"/>
      <c r="H13" s="19"/>
    </row>
    <row r="14" spans="1:9" ht="20.100000000000001" customHeight="1" x14ac:dyDescent="0.2">
      <c r="A14" s="73" t="s">
        <v>243</v>
      </c>
      <c r="B14" s="14">
        <v>1</v>
      </c>
      <c r="C14" s="14"/>
      <c r="D14" s="14"/>
      <c r="E14" s="14"/>
      <c r="F14" s="14"/>
      <c r="G14" s="14"/>
      <c r="H14" s="20"/>
    </row>
    <row r="15" spans="1:9" ht="20.100000000000001" customHeight="1" x14ac:dyDescent="0.2">
      <c r="A15" s="75" t="s">
        <v>155</v>
      </c>
      <c r="B15" s="13">
        <v>27</v>
      </c>
      <c r="C15" s="13">
        <v>152607.95502645502</v>
      </c>
      <c r="D15" s="13">
        <v>38629.538420373261</v>
      </c>
      <c r="E15" s="13">
        <v>125662.5</v>
      </c>
      <c r="F15" s="13">
        <v>145610</v>
      </c>
      <c r="G15" s="13">
        <v>168506</v>
      </c>
      <c r="H15" s="19">
        <v>6.4459692079501078E-3</v>
      </c>
    </row>
    <row r="16" spans="1:9" ht="20.100000000000001" customHeight="1" x14ac:dyDescent="0.2">
      <c r="A16" s="73" t="s">
        <v>241</v>
      </c>
      <c r="B16" s="14">
        <v>2</v>
      </c>
      <c r="C16" s="14"/>
      <c r="D16" s="14"/>
      <c r="E16" s="14"/>
      <c r="F16" s="14"/>
      <c r="G16" s="14"/>
      <c r="H16" s="20"/>
    </row>
    <row r="17" spans="1:8" ht="20.100000000000001" customHeight="1" x14ac:dyDescent="0.2">
      <c r="A17" s="74" t="s">
        <v>242</v>
      </c>
      <c r="B17" s="13">
        <v>11</v>
      </c>
      <c r="C17" s="13">
        <v>153268.63636363635</v>
      </c>
      <c r="D17" s="13">
        <v>52519.365421285751</v>
      </c>
      <c r="E17" s="13">
        <v>124796</v>
      </c>
      <c r="F17" s="13">
        <v>132997</v>
      </c>
      <c r="G17" s="13">
        <v>157891</v>
      </c>
      <c r="H17" s="19">
        <v>1.5700293631764797E-2</v>
      </c>
    </row>
    <row r="18" spans="1:8" ht="20.100000000000001" customHeight="1" x14ac:dyDescent="0.2">
      <c r="A18" s="73" t="s">
        <v>243</v>
      </c>
      <c r="B18" s="14">
        <v>8</v>
      </c>
      <c r="C18" s="14">
        <v>156120.875</v>
      </c>
      <c r="D18" s="14">
        <v>36244.148148109962</v>
      </c>
      <c r="E18" s="14">
        <v>137365</v>
      </c>
      <c r="F18" s="14">
        <v>162201.5</v>
      </c>
      <c r="G18" s="14">
        <v>175931</v>
      </c>
      <c r="H18" s="20">
        <v>-1.9285256556083801E-2</v>
      </c>
    </row>
    <row r="19" spans="1:8" ht="20.100000000000001" customHeight="1" x14ac:dyDescent="0.2">
      <c r="A19" s="74" t="s">
        <v>244</v>
      </c>
      <c r="B19" s="13">
        <v>5</v>
      </c>
      <c r="C19" s="13"/>
      <c r="D19" s="13"/>
      <c r="E19" s="13"/>
      <c r="F19" s="13"/>
      <c r="G19" s="13"/>
      <c r="H19" s="19"/>
    </row>
    <row r="20" spans="1:8" ht="20.100000000000001" customHeight="1" x14ac:dyDescent="0.2">
      <c r="A20" s="73" t="s">
        <v>245</v>
      </c>
      <c r="B20" s="14">
        <v>1</v>
      </c>
      <c r="C20" s="14"/>
      <c r="D20" s="14"/>
      <c r="E20" s="14"/>
      <c r="F20" s="14"/>
      <c r="G20" s="14"/>
      <c r="H20" s="20"/>
    </row>
    <row r="21" spans="1:8" ht="20.100000000000001" customHeight="1" x14ac:dyDescent="0.2">
      <c r="A21" s="75" t="s">
        <v>156</v>
      </c>
      <c r="B21" s="13">
        <v>43</v>
      </c>
      <c r="C21" s="13">
        <v>122560.31007751937</v>
      </c>
      <c r="D21" s="13">
        <v>18552.850799409793</v>
      </c>
      <c r="E21" s="13">
        <v>111236</v>
      </c>
      <c r="F21" s="13">
        <v>117528</v>
      </c>
      <c r="G21" s="13">
        <v>127815</v>
      </c>
      <c r="H21" s="19">
        <v>2.8606701807944869E-2</v>
      </c>
    </row>
    <row r="22" spans="1:8" ht="20.100000000000001" customHeight="1" x14ac:dyDescent="0.2">
      <c r="A22" s="73" t="s">
        <v>241</v>
      </c>
      <c r="B22" s="14">
        <v>7</v>
      </c>
      <c r="C22" s="14">
        <v>118396.42857142858</v>
      </c>
      <c r="D22" s="14">
        <v>9848.6513942627807</v>
      </c>
      <c r="E22" s="14">
        <v>112668</v>
      </c>
      <c r="F22" s="14">
        <v>116746</v>
      </c>
      <c r="G22" s="14">
        <v>121547</v>
      </c>
      <c r="H22" s="20">
        <v>6.920544239891703E-2</v>
      </c>
    </row>
    <row r="23" spans="1:8" ht="20.100000000000001" customHeight="1" x14ac:dyDescent="0.2">
      <c r="A23" s="74" t="s">
        <v>242</v>
      </c>
      <c r="B23" s="13">
        <v>18</v>
      </c>
      <c r="C23" s="13">
        <v>115289.72222222222</v>
      </c>
      <c r="D23" s="13">
        <v>12686.381191728005</v>
      </c>
      <c r="E23" s="13">
        <v>105020</v>
      </c>
      <c r="F23" s="13">
        <v>116202</v>
      </c>
      <c r="G23" s="13">
        <v>123450</v>
      </c>
      <c r="H23" s="19">
        <v>2.5596918915299246E-2</v>
      </c>
    </row>
    <row r="24" spans="1:8" ht="20.100000000000001" customHeight="1" x14ac:dyDescent="0.2">
      <c r="A24" s="73" t="s">
        <v>243</v>
      </c>
      <c r="B24" s="14">
        <v>13</v>
      </c>
      <c r="C24" s="14">
        <v>122409.71794871795</v>
      </c>
      <c r="D24" s="14">
        <v>12255.096542108928</v>
      </c>
      <c r="E24" s="14">
        <v>114607</v>
      </c>
      <c r="F24" s="14">
        <v>117528</v>
      </c>
      <c r="G24" s="14">
        <v>132733.33333333334</v>
      </c>
      <c r="H24" s="20">
        <v>1.8753223352637474E-2</v>
      </c>
    </row>
    <row r="25" spans="1:8" ht="20.100000000000001" customHeight="1" x14ac:dyDescent="0.2">
      <c r="A25" s="74" t="s">
        <v>244</v>
      </c>
      <c r="B25" s="13">
        <v>3</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4" t="s">
        <v>246</v>
      </c>
      <c r="B27" s="13">
        <v>1</v>
      </c>
      <c r="C27" s="13"/>
      <c r="D27" s="13"/>
      <c r="E27" s="13"/>
      <c r="F27" s="13"/>
      <c r="G27" s="13"/>
      <c r="H27" s="19"/>
    </row>
    <row r="28" spans="1:8" ht="20.100000000000001" customHeight="1" x14ac:dyDescent="0.2">
      <c r="A28" s="76" t="s">
        <v>157</v>
      </c>
      <c r="B28" s="14">
        <v>46</v>
      </c>
      <c r="C28" s="14">
        <v>107882.47826086957</v>
      </c>
      <c r="D28" s="14">
        <v>19562.785072954921</v>
      </c>
      <c r="E28" s="14">
        <v>96237</v>
      </c>
      <c r="F28" s="14">
        <v>104750</v>
      </c>
      <c r="G28" s="14">
        <v>123205</v>
      </c>
      <c r="H28" s="20">
        <v>1.3422972988968636E-2</v>
      </c>
    </row>
    <row r="29" spans="1:8" ht="20.100000000000001" customHeight="1" x14ac:dyDescent="0.2">
      <c r="A29" s="74" t="s">
        <v>241</v>
      </c>
      <c r="B29" s="13">
        <v>2</v>
      </c>
      <c r="C29" s="13"/>
      <c r="D29" s="13"/>
      <c r="E29" s="13"/>
      <c r="F29" s="13"/>
      <c r="G29" s="13"/>
      <c r="H29" s="19"/>
    </row>
    <row r="30" spans="1:8" ht="20.100000000000001" customHeight="1" x14ac:dyDescent="0.2">
      <c r="A30" s="73" t="s">
        <v>242</v>
      </c>
      <c r="B30" s="14">
        <v>29</v>
      </c>
      <c r="C30" s="14">
        <v>105635.34482758619</v>
      </c>
      <c r="D30" s="14">
        <v>16379.492431251309</v>
      </c>
      <c r="E30" s="14">
        <v>96000</v>
      </c>
      <c r="F30" s="14">
        <v>103519</v>
      </c>
      <c r="G30" s="14">
        <v>119646</v>
      </c>
      <c r="H30" s="20">
        <v>1.6267292245178044E-2</v>
      </c>
    </row>
    <row r="31" spans="1:8" ht="20.100000000000001" customHeight="1" x14ac:dyDescent="0.2">
      <c r="A31" s="74" t="s">
        <v>243</v>
      </c>
      <c r="B31" s="13">
        <v>12</v>
      </c>
      <c r="C31" s="13">
        <v>112091.83333333334</v>
      </c>
      <c r="D31" s="13">
        <v>24205.930850379071</v>
      </c>
      <c r="E31" s="13">
        <v>100774.5</v>
      </c>
      <c r="F31" s="13">
        <v>112551.5</v>
      </c>
      <c r="G31" s="13">
        <v>132161</v>
      </c>
      <c r="H31" s="19">
        <v>7.6901924494521181E-3</v>
      </c>
    </row>
    <row r="32" spans="1:8" ht="20.100000000000001" customHeight="1" x14ac:dyDescent="0.2">
      <c r="A32" s="73" t="s">
        <v>244</v>
      </c>
      <c r="B32" s="14">
        <v>2</v>
      </c>
      <c r="C32" s="14"/>
      <c r="D32" s="14"/>
      <c r="E32" s="14"/>
      <c r="F32" s="14"/>
      <c r="G32" s="14"/>
      <c r="H32" s="20"/>
    </row>
    <row r="33" spans="1:8" ht="20.100000000000001" customHeight="1" x14ac:dyDescent="0.2">
      <c r="A33" s="74" t="s">
        <v>246</v>
      </c>
      <c r="B33" s="13">
        <v>1</v>
      </c>
      <c r="C33" s="13"/>
      <c r="D33" s="13"/>
      <c r="E33" s="13"/>
      <c r="F33" s="13"/>
      <c r="G33" s="13"/>
      <c r="H33" s="19"/>
    </row>
    <row r="34" spans="1:8" ht="20.100000000000001" customHeight="1" x14ac:dyDescent="0.2">
      <c r="A34" s="76" t="s">
        <v>158</v>
      </c>
      <c r="B34" s="14">
        <v>2</v>
      </c>
      <c r="C34" s="14"/>
      <c r="D34" s="14"/>
      <c r="E34" s="14"/>
      <c r="F34" s="14"/>
      <c r="G34" s="14"/>
      <c r="H34" s="20"/>
    </row>
    <row r="35" spans="1:8" ht="20.100000000000001" customHeight="1" x14ac:dyDescent="0.2">
      <c r="A35" s="74" t="s">
        <v>242</v>
      </c>
      <c r="B35" s="13">
        <v>1</v>
      </c>
      <c r="C35" s="13"/>
      <c r="D35" s="13"/>
      <c r="E35" s="13"/>
      <c r="F35" s="13"/>
      <c r="G35" s="13"/>
      <c r="H35" s="19"/>
    </row>
    <row r="36" spans="1:8" ht="20.100000000000001" customHeight="1" x14ac:dyDescent="0.2">
      <c r="A36" s="73" t="s">
        <v>243</v>
      </c>
      <c r="B36" s="14">
        <v>1</v>
      </c>
      <c r="C36" s="14"/>
      <c r="D36" s="14"/>
      <c r="E36" s="14"/>
      <c r="F36" s="14"/>
      <c r="G36" s="14"/>
      <c r="H36" s="20"/>
    </row>
    <row r="37" spans="1:8" ht="20.100000000000001" customHeight="1" x14ac:dyDescent="0.2">
      <c r="A37" s="75" t="s">
        <v>159</v>
      </c>
      <c r="B37" s="13">
        <v>1</v>
      </c>
      <c r="C37" s="13"/>
      <c r="D37" s="13"/>
      <c r="E37" s="13"/>
      <c r="F37" s="13"/>
      <c r="G37" s="13"/>
      <c r="H37" s="19"/>
    </row>
    <row r="38" spans="1:8" ht="20.100000000000001" customHeight="1" x14ac:dyDescent="0.2">
      <c r="A38" s="73" t="s">
        <v>243</v>
      </c>
      <c r="B38" s="14">
        <v>1</v>
      </c>
      <c r="C38" s="14"/>
      <c r="D38" s="14"/>
      <c r="E38" s="14"/>
      <c r="F38" s="14"/>
      <c r="G38" s="14"/>
      <c r="H38" s="20"/>
    </row>
    <row r="39" spans="1:8" ht="20.100000000000001" customHeight="1" x14ac:dyDescent="0.2"/>
    <row r="40" spans="1:8" ht="20.100000000000001" customHeight="1" x14ac:dyDescent="0.2">
      <c r="A40" s="153" t="s">
        <v>227</v>
      </c>
      <c r="B40" s="153"/>
      <c r="C40" s="153"/>
      <c r="D40" s="153"/>
      <c r="E40" s="153"/>
      <c r="F40" s="153"/>
      <c r="G40" s="153"/>
      <c r="H40" s="153"/>
    </row>
    <row r="41" spans="1:8" ht="20.100000000000001" customHeight="1" x14ac:dyDescent="0.2">
      <c r="A41" s="153"/>
      <c r="B41" s="153"/>
      <c r="C41" s="153"/>
      <c r="D41" s="153"/>
      <c r="E41" s="153"/>
      <c r="F41" s="153"/>
      <c r="G41" s="153"/>
      <c r="H41" s="153"/>
    </row>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40:H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0362-A956-40E5-A8CF-D4C68E82922B}">
  <dimension ref="A2:H23"/>
  <sheetViews>
    <sheetView showGridLines="0" workbookViewId="0"/>
  </sheetViews>
  <sheetFormatPr defaultColWidth="9.140625" defaultRowHeight="14.25" x14ac:dyDescent="0.2"/>
  <cols>
    <col min="1" max="1" width="20.7109375" style="9" customWidth="1"/>
    <col min="2" max="6" width="14.7109375" style="9" customWidth="1"/>
    <col min="7" max="16384" width="9.140625" style="9"/>
  </cols>
  <sheetData>
    <row r="2" spans="1:8" s="6" customFormat="1" ht="30" customHeight="1" x14ac:dyDescent="0.25">
      <c r="A2" s="148" t="s">
        <v>178</v>
      </c>
      <c r="B2" s="148"/>
      <c r="C2" s="148"/>
      <c r="D2" s="148"/>
      <c r="E2" s="148"/>
      <c r="F2" s="148"/>
      <c r="G2" s="39"/>
      <c r="H2" s="8"/>
    </row>
    <row r="3" spans="1:8" ht="15" customHeight="1" x14ac:dyDescent="0.2">
      <c r="A3" s="8"/>
      <c r="B3" s="7"/>
      <c r="C3" s="8"/>
      <c r="D3" s="7"/>
      <c r="E3" s="8"/>
      <c r="F3" s="8"/>
    </row>
    <row r="4" spans="1:8" ht="30" customHeight="1" x14ac:dyDescent="0.2">
      <c r="A4" s="27" t="s">
        <v>147</v>
      </c>
      <c r="B4" s="34" t="s">
        <v>179</v>
      </c>
      <c r="C4" s="34" t="s">
        <v>180</v>
      </c>
      <c r="D4" s="34" t="s">
        <v>181</v>
      </c>
      <c r="E4" s="34" t="s">
        <v>182</v>
      </c>
      <c r="F4" s="34" t="s">
        <v>150</v>
      </c>
    </row>
    <row r="5" spans="1:8" ht="20.100000000000001" customHeight="1" x14ac:dyDescent="0.2">
      <c r="A5" s="111" t="s">
        <v>151</v>
      </c>
      <c r="B5" s="35">
        <v>0</v>
      </c>
      <c r="C5" s="35">
        <v>9</v>
      </c>
      <c r="D5" s="35">
        <v>0</v>
      </c>
      <c r="E5" s="35">
        <v>1</v>
      </c>
      <c r="F5" s="35">
        <v>10</v>
      </c>
    </row>
    <row r="6" spans="1:8" ht="20.100000000000001" customHeight="1" x14ac:dyDescent="0.2">
      <c r="A6" s="112" t="s">
        <v>152</v>
      </c>
      <c r="B6" s="36">
        <v>0</v>
      </c>
      <c r="C6" s="36">
        <v>129</v>
      </c>
      <c r="D6" s="36">
        <v>0</v>
      </c>
      <c r="E6" s="36">
        <v>1</v>
      </c>
      <c r="F6" s="36">
        <v>130</v>
      </c>
    </row>
    <row r="7" spans="1:8" ht="20.100000000000001" customHeight="1" x14ac:dyDescent="0.2">
      <c r="A7" s="111" t="s">
        <v>153</v>
      </c>
      <c r="B7" s="35">
        <v>15</v>
      </c>
      <c r="C7" s="35">
        <v>364</v>
      </c>
      <c r="D7" s="35">
        <v>1</v>
      </c>
      <c r="E7" s="35">
        <v>7</v>
      </c>
      <c r="F7" s="35">
        <v>387</v>
      </c>
    </row>
    <row r="8" spans="1:8" ht="20.100000000000001" customHeight="1" x14ac:dyDescent="0.2">
      <c r="A8" s="112" t="s">
        <v>154</v>
      </c>
      <c r="B8" s="36">
        <v>5</v>
      </c>
      <c r="C8" s="36">
        <v>255</v>
      </c>
      <c r="D8" s="36">
        <v>0</v>
      </c>
      <c r="E8" s="36">
        <v>3</v>
      </c>
      <c r="F8" s="36">
        <v>263</v>
      </c>
    </row>
    <row r="9" spans="1:8" ht="20.100000000000001" customHeight="1" x14ac:dyDescent="0.2">
      <c r="A9" s="111" t="s">
        <v>155</v>
      </c>
      <c r="B9" s="35">
        <v>242</v>
      </c>
      <c r="C9" s="35">
        <v>1429</v>
      </c>
      <c r="D9" s="35">
        <v>4</v>
      </c>
      <c r="E9" s="35">
        <v>51</v>
      </c>
      <c r="F9" s="35">
        <v>1726</v>
      </c>
    </row>
    <row r="10" spans="1:8" ht="20.100000000000001" customHeight="1" x14ac:dyDescent="0.2">
      <c r="A10" s="112" t="s">
        <v>156</v>
      </c>
      <c r="B10" s="36">
        <v>201</v>
      </c>
      <c r="C10" s="36">
        <v>1914</v>
      </c>
      <c r="D10" s="36">
        <v>5</v>
      </c>
      <c r="E10" s="36">
        <v>52</v>
      </c>
      <c r="F10" s="36">
        <v>2172</v>
      </c>
    </row>
    <row r="11" spans="1:8" ht="20.100000000000001" customHeight="1" x14ac:dyDescent="0.2">
      <c r="A11" s="111" t="s">
        <v>157</v>
      </c>
      <c r="B11" s="35">
        <v>185</v>
      </c>
      <c r="C11" s="35">
        <v>2124</v>
      </c>
      <c r="D11" s="35">
        <v>11</v>
      </c>
      <c r="E11" s="35">
        <v>96</v>
      </c>
      <c r="F11" s="35">
        <v>2416</v>
      </c>
    </row>
    <row r="12" spans="1:8" ht="20.100000000000001" customHeight="1" x14ac:dyDescent="0.2">
      <c r="A12" s="112" t="s">
        <v>158</v>
      </c>
      <c r="B12" s="36">
        <v>22</v>
      </c>
      <c r="C12" s="36">
        <v>79</v>
      </c>
      <c r="D12" s="36">
        <v>26</v>
      </c>
      <c r="E12" s="36">
        <v>11</v>
      </c>
      <c r="F12" s="36">
        <v>138</v>
      </c>
    </row>
    <row r="13" spans="1:8" ht="20.100000000000001" customHeight="1" x14ac:dyDescent="0.2">
      <c r="A13" s="111" t="s">
        <v>159</v>
      </c>
      <c r="B13" s="35">
        <v>16</v>
      </c>
      <c r="C13" s="35">
        <v>51</v>
      </c>
      <c r="D13" s="35">
        <v>3</v>
      </c>
      <c r="E13" s="35">
        <v>16</v>
      </c>
      <c r="F13" s="35">
        <v>86</v>
      </c>
    </row>
    <row r="14" spans="1:8" ht="20.100000000000001" customHeight="1" x14ac:dyDescent="0.2">
      <c r="A14" s="112" t="s">
        <v>160</v>
      </c>
      <c r="B14" s="36">
        <v>0</v>
      </c>
      <c r="C14" s="36">
        <v>20</v>
      </c>
      <c r="D14" s="36">
        <v>1</v>
      </c>
      <c r="E14" s="36">
        <v>1</v>
      </c>
      <c r="F14" s="36">
        <v>22</v>
      </c>
    </row>
    <row r="15" spans="1:8" x14ac:dyDescent="0.2">
      <c r="A15" s="113" t="s">
        <v>150</v>
      </c>
      <c r="B15" s="26">
        <v>686</v>
      </c>
      <c r="C15" s="26">
        <v>6374</v>
      </c>
      <c r="D15" s="26">
        <v>51</v>
      </c>
      <c r="E15" s="26">
        <v>239</v>
      </c>
      <c r="F15" s="26" t="s">
        <v>183</v>
      </c>
    </row>
    <row r="16" spans="1:8" x14ac:dyDescent="0.2">
      <c r="B16" s="28"/>
      <c r="C16" s="28"/>
      <c r="D16" s="28"/>
      <c r="E16" s="28"/>
      <c r="F16" s="28"/>
    </row>
    <row r="17" spans="1:7" ht="14.25" customHeight="1" x14ac:dyDescent="0.2">
      <c r="A17" s="142" t="s">
        <v>184</v>
      </c>
      <c r="B17" s="142"/>
      <c r="C17" s="142"/>
      <c r="D17" s="142"/>
      <c r="E17" s="142"/>
      <c r="F17" s="142"/>
    </row>
    <row r="18" spans="1:7" ht="14.25" customHeight="1" x14ac:dyDescent="0.2">
      <c r="A18" s="142" t="s">
        <v>375</v>
      </c>
      <c r="B18" s="142"/>
      <c r="C18" s="142"/>
      <c r="D18" s="142"/>
      <c r="E18" s="142"/>
      <c r="F18" s="142"/>
      <c r="G18" s="64"/>
    </row>
    <row r="19" spans="1:7" x14ac:dyDescent="0.2">
      <c r="A19" s="142"/>
      <c r="B19" s="142"/>
      <c r="C19" s="142"/>
      <c r="D19" s="142"/>
      <c r="E19" s="142"/>
      <c r="F19" s="142"/>
      <c r="G19" s="64"/>
    </row>
    <row r="20" spans="1:7" x14ac:dyDescent="0.2">
      <c r="A20" s="142"/>
      <c r="B20" s="142"/>
      <c r="C20" s="142"/>
      <c r="D20" s="142"/>
      <c r="E20" s="142"/>
      <c r="F20" s="142"/>
      <c r="G20" s="64"/>
    </row>
    <row r="21" spans="1:7" x14ac:dyDescent="0.2">
      <c r="A21" s="64"/>
      <c r="B21" s="64"/>
      <c r="C21" s="64"/>
      <c r="D21" s="64"/>
    </row>
    <row r="22" spans="1:7" x14ac:dyDescent="0.2">
      <c r="A22" s="64"/>
      <c r="B22" s="64"/>
      <c r="C22" s="64"/>
      <c r="D22" s="64"/>
    </row>
    <row r="23" spans="1:7" x14ac:dyDescent="0.2">
      <c r="A23" s="64"/>
      <c r="B23" s="64"/>
      <c r="C23" s="64"/>
      <c r="D23" s="64"/>
    </row>
  </sheetData>
  <mergeCells count="3">
    <mergeCell ref="A2:F2"/>
    <mergeCell ref="A17:F17"/>
    <mergeCell ref="A18:F20"/>
  </mergeCells>
  <conditionalFormatting sqref="B5:F14">
    <cfRule type="cellIs" dxfId="10" priority="1" operator="equal">
      <formula>0</formula>
    </cfRule>
  </conditionalFormatting>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830A-85BC-4C9A-89E5-3AA81D7E5887}">
  <dimension ref="A2:I88"/>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157</v>
      </c>
      <c r="B5" s="13">
        <v>1</v>
      </c>
      <c r="C5" s="13"/>
      <c r="D5" s="13"/>
      <c r="E5" s="13"/>
      <c r="F5" s="13"/>
      <c r="G5" s="13"/>
      <c r="H5" s="19"/>
    </row>
    <row r="6" spans="1:9" ht="20.100000000000001" customHeight="1" x14ac:dyDescent="0.2">
      <c r="A6" s="73" t="s">
        <v>246</v>
      </c>
      <c r="B6" s="14">
        <v>1</v>
      </c>
      <c r="C6" s="14"/>
      <c r="D6" s="14"/>
      <c r="E6" s="14"/>
      <c r="F6" s="14"/>
      <c r="G6" s="14"/>
      <c r="H6" s="20"/>
    </row>
    <row r="7" spans="1:9" ht="20.100000000000001" customHeight="1" x14ac:dyDescent="0.2">
      <c r="A7" s="75" t="s">
        <v>158</v>
      </c>
      <c r="B7" s="13">
        <v>1</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5" t="s">
        <v>160</v>
      </c>
      <c r="B9" s="13">
        <v>6</v>
      </c>
      <c r="C9" s="13">
        <v>71549.5</v>
      </c>
      <c r="D9" s="13">
        <v>15508.422637392883</v>
      </c>
      <c r="E9" s="13">
        <v>61090</v>
      </c>
      <c r="F9" s="13">
        <v>73542</v>
      </c>
      <c r="G9" s="13">
        <v>85951</v>
      </c>
      <c r="H9" s="19">
        <v>1.6603552845500406E-2</v>
      </c>
    </row>
    <row r="10" spans="1:9" ht="20.100000000000001" customHeight="1" x14ac:dyDescent="0.2">
      <c r="A10" s="73" t="s">
        <v>243</v>
      </c>
      <c r="B10" s="14">
        <v>2</v>
      </c>
      <c r="C10" s="14"/>
      <c r="D10" s="14"/>
      <c r="E10" s="14"/>
      <c r="F10" s="14"/>
      <c r="G10" s="14"/>
      <c r="H10" s="20"/>
    </row>
    <row r="11" spans="1:9" ht="20.100000000000001" customHeight="1" x14ac:dyDescent="0.2">
      <c r="A11" s="74" t="s">
        <v>244</v>
      </c>
      <c r="B11" s="13">
        <v>2</v>
      </c>
      <c r="C11" s="13"/>
      <c r="D11" s="13"/>
      <c r="E11" s="13"/>
      <c r="F11" s="13"/>
      <c r="G11" s="13"/>
      <c r="H11" s="19"/>
    </row>
    <row r="12" spans="1:9" ht="20.100000000000001" customHeight="1" x14ac:dyDescent="0.2">
      <c r="A12" s="73" t="s">
        <v>246</v>
      </c>
      <c r="B12" s="14">
        <v>2</v>
      </c>
      <c r="C12" s="14"/>
      <c r="D12" s="14"/>
      <c r="E12" s="14"/>
      <c r="F12" s="14"/>
      <c r="G12" s="14"/>
      <c r="H12" s="20"/>
    </row>
    <row r="13" spans="1:9" ht="20.100000000000001" customHeight="1" x14ac:dyDescent="0.2"/>
    <row r="14" spans="1:9" ht="20.100000000000001" customHeight="1" x14ac:dyDescent="0.2">
      <c r="A14" s="153" t="s">
        <v>227</v>
      </c>
      <c r="B14" s="153"/>
      <c r="C14" s="153"/>
      <c r="D14" s="153"/>
      <c r="E14" s="153"/>
      <c r="F14" s="153"/>
      <c r="G14" s="153"/>
      <c r="H14" s="153"/>
    </row>
    <row r="15" spans="1:9" ht="20.100000000000001" customHeight="1" x14ac:dyDescent="0.2">
      <c r="A15" s="153"/>
      <c r="B15" s="153"/>
      <c r="C15" s="153"/>
      <c r="D15" s="153"/>
      <c r="E15" s="153"/>
      <c r="F15" s="153"/>
      <c r="G15" s="153"/>
      <c r="H15" s="153"/>
    </row>
    <row r="16" spans="1:9"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sheetData>
  <mergeCells count="2">
    <mergeCell ref="A2:H2"/>
    <mergeCell ref="A14:H1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E248B-5B3A-48C4-AF91-7040414BC7D8}">
  <dimension ref="A2:I93"/>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4</v>
      </c>
      <c r="C5" s="13"/>
      <c r="D5" s="13"/>
      <c r="E5" s="13"/>
      <c r="F5" s="13"/>
      <c r="G5" s="13"/>
      <c r="H5" s="19"/>
    </row>
    <row r="6" spans="1:9" ht="20.100000000000001" customHeight="1" x14ac:dyDescent="0.2">
      <c r="A6" s="73" t="s">
        <v>243</v>
      </c>
      <c r="B6" s="14">
        <v>3</v>
      </c>
      <c r="C6" s="14"/>
      <c r="D6" s="14"/>
      <c r="E6" s="14"/>
      <c r="F6" s="14"/>
      <c r="G6" s="14"/>
      <c r="H6" s="20"/>
    </row>
    <row r="7" spans="1:9" ht="20.100000000000001" customHeight="1" x14ac:dyDescent="0.2">
      <c r="A7" s="74" t="s">
        <v>245</v>
      </c>
      <c r="B7" s="13">
        <v>1</v>
      </c>
      <c r="C7" s="13"/>
      <c r="D7" s="13"/>
      <c r="E7" s="13"/>
      <c r="F7" s="13"/>
      <c r="G7" s="13"/>
      <c r="H7" s="19"/>
    </row>
    <row r="8" spans="1:9" ht="20.100000000000001" customHeight="1" x14ac:dyDescent="0.2">
      <c r="A8" s="76" t="s">
        <v>266</v>
      </c>
      <c r="B8" s="14">
        <v>5</v>
      </c>
      <c r="C8" s="14">
        <v>169079.4</v>
      </c>
      <c r="D8" s="14">
        <v>14292.484591560697</v>
      </c>
      <c r="E8" s="14">
        <v>160000</v>
      </c>
      <c r="F8" s="14">
        <v>162998</v>
      </c>
      <c r="G8" s="14">
        <v>176366</v>
      </c>
      <c r="H8" s="20">
        <v>-2.5623053657670619E-2</v>
      </c>
    </row>
    <row r="9" spans="1:9" ht="20.100000000000001" customHeight="1" x14ac:dyDescent="0.2">
      <c r="A9" s="74" t="s">
        <v>242</v>
      </c>
      <c r="B9" s="13">
        <v>2</v>
      </c>
      <c r="C9" s="13"/>
      <c r="D9" s="13"/>
      <c r="E9" s="13"/>
      <c r="F9" s="13"/>
      <c r="G9" s="13"/>
      <c r="H9" s="19"/>
    </row>
    <row r="10" spans="1:9" ht="20.100000000000001" customHeight="1" x14ac:dyDescent="0.2">
      <c r="A10" s="73" t="s">
        <v>243</v>
      </c>
      <c r="B10" s="14">
        <v>2</v>
      </c>
      <c r="C10" s="14"/>
      <c r="D10" s="14"/>
      <c r="E10" s="14"/>
      <c r="F10" s="14"/>
      <c r="G10" s="14"/>
      <c r="H10" s="20"/>
    </row>
    <row r="11" spans="1:9" ht="20.100000000000001" customHeight="1" x14ac:dyDescent="0.2">
      <c r="A11" s="74" t="s">
        <v>246</v>
      </c>
      <c r="B11" s="13">
        <v>1</v>
      </c>
      <c r="C11" s="13"/>
      <c r="D11" s="13"/>
      <c r="E11" s="13"/>
      <c r="F11" s="13"/>
      <c r="G11" s="13"/>
      <c r="H11" s="19"/>
    </row>
    <row r="12" spans="1:9" ht="20.100000000000001" customHeight="1" x14ac:dyDescent="0.2">
      <c r="A12" s="76" t="s">
        <v>267</v>
      </c>
      <c r="B12" s="14">
        <v>5</v>
      </c>
      <c r="C12" s="14">
        <v>143200.20000000001</v>
      </c>
      <c r="D12" s="14">
        <v>14476.358146992634</v>
      </c>
      <c r="E12" s="14">
        <v>132218</v>
      </c>
      <c r="F12" s="14">
        <v>138000</v>
      </c>
      <c r="G12" s="14">
        <v>151384</v>
      </c>
      <c r="H12" s="20">
        <v>-1.280636288869479E-2</v>
      </c>
    </row>
    <row r="13" spans="1:9" ht="20.100000000000001" customHeight="1" x14ac:dyDescent="0.2">
      <c r="A13" s="74" t="s">
        <v>241</v>
      </c>
      <c r="B13" s="13">
        <v>1</v>
      </c>
      <c r="C13" s="13"/>
      <c r="D13" s="13"/>
      <c r="E13" s="13"/>
      <c r="F13" s="13"/>
      <c r="G13" s="13"/>
      <c r="H13" s="19"/>
    </row>
    <row r="14" spans="1:9" ht="20.100000000000001" customHeight="1" x14ac:dyDescent="0.2">
      <c r="A14" s="73" t="s">
        <v>242</v>
      </c>
      <c r="B14" s="14">
        <v>3</v>
      </c>
      <c r="C14" s="14"/>
      <c r="D14" s="14"/>
      <c r="E14" s="14"/>
      <c r="F14" s="14"/>
      <c r="G14" s="14"/>
      <c r="H14" s="20"/>
    </row>
    <row r="15" spans="1:9" ht="20.100000000000001" customHeight="1" x14ac:dyDescent="0.2">
      <c r="A15" s="74" t="s">
        <v>243</v>
      </c>
      <c r="B15" s="13">
        <v>1</v>
      </c>
      <c r="C15" s="13"/>
      <c r="D15" s="13"/>
      <c r="E15" s="13"/>
      <c r="F15" s="13"/>
      <c r="G15" s="13"/>
      <c r="H15" s="19"/>
    </row>
    <row r="16" spans="1:9" ht="20.100000000000001" customHeight="1" x14ac:dyDescent="0.2">
      <c r="A16" s="76" t="s">
        <v>155</v>
      </c>
      <c r="B16" s="14">
        <v>38</v>
      </c>
      <c r="C16" s="14">
        <v>179868.02631578944</v>
      </c>
      <c r="D16" s="14">
        <v>66643.477470219179</v>
      </c>
      <c r="E16" s="14">
        <v>133540</v>
      </c>
      <c r="F16" s="14">
        <v>167308.5</v>
      </c>
      <c r="G16" s="14">
        <v>195994</v>
      </c>
      <c r="H16" s="5">
        <v>2.4658326197332322E-2</v>
      </c>
    </row>
    <row r="17" spans="1:8" ht="20.100000000000001" customHeight="1" x14ac:dyDescent="0.2">
      <c r="A17" s="74" t="s">
        <v>241</v>
      </c>
      <c r="B17" s="13">
        <v>4</v>
      </c>
      <c r="C17" s="13"/>
      <c r="D17" s="13"/>
      <c r="E17" s="13"/>
      <c r="F17" s="13"/>
      <c r="G17" s="13"/>
      <c r="H17" s="19"/>
    </row>
    <row r="18" spans="1:8" ht="20.100000000000001" customHeight="1" x14ac:dyDescent="0.2">
      <c r="A18" s="73" t="s">
        <v>242</v>
      </c>
      <c r="B18" s="14">
        <v>11</v>
      </c>
      <c r="C18" s="14">
        <v>169016.09090909088</v>
      </c>
      <c r="D18" s="14">
        <v>72433.792034456608</v>
      </c>
      <c r="E18" s="14">
        <v>130122</v>
      </c>
      <c r="F18" s="14">
        <v>133540</v>
      </c>
      <c r="G18" s="14">
        <v>171911</v>
      </c>
      <c r="H18" s="20">
        <v>2.9819538859340761E-2</v>
      </c>
    </row>
    <row r="19" spans="1:8" ht="20.100000000000001" customHeight="1" x14ac:dyDescent="0.2">
      <c r="A19" s="74" t="s">
        <v>243</v>
      </c>
      <c r="B19" s="13">
        <v>8</v>
      </c>
      <c r="C19" s="13">
        <v>170015.37500000003</v>
      </c>
      <c r="D19" s="13">
        <v>31490.877563136099</v>
      </c>
      <c r="E19" s="13">
        <v>150927</v>
      </c>
      <c r="F19" s="13">
        <v>168104</v>
      </c>
      <c r="G19" s="13">
        <v>198211.5</v>
      </c>
      <c r="H19" s="19">
        <v>-2.6493899557127505E-2</v>
      </c>
    </row>
    <row r="20" spans="1:8" ht="20.100000000000001" customHeight="1" x14ac:dyDescent="0.2">
      <c r="A20" s="73" t="s">
        <v>244</v>
      </c>
      <c r="B20" s="14">
        <v>4</v>
      </c>
      <c r="C20" s="14"/>
      <c r="D20" s="14"/>
      <c r="E20" s="14"/>
      <c r="F20" s="14"/>
      <c r="G20" s="14"/>
      <c r="H20" s="20"/>
    </row>
    <row r="21" spans="1:8" ht="20.100000000000001" customHeight="1" x14ac:dyDescent="0.2">
      <c r="A21" s="74" t="s">
        <v>245</v>
      </c>
      <c r="B21" s="13">
        <v>8</v>
      </c>
      <c r="C21" s="13">
        <v>184134.99999999997</v>
      </c>
      <c r="D21" s="13">
        <v>29041.805173134224</v>
      </c>
      <c r="E21" s="13">
        <v>167227.5</v>
      </c>
      <c r="F21" s="13">
        <v>177866</v>
      </c>
      <c r="G21" s="13">
        <v>201949.5</v>
      </c>
      <c r="H21" s="19">
        <v>3.4201067563498062E-2</v>
      </c>
    </row>
    <row r="22" spans="1:8" ht="20.100000000000001" customHeight="1" x14ac:dyDescent="0.2">
      <c r="A22" s="73" t="s">
        <v>246</v>
      </c>
      <c r="B22" s="14">
        <v>3</v>
      </c>
      <c r="C22" s="14"/>
      <c r="D22" s="14"/>
      <c r="E22" s="14"/>
      <c r="F22" s="14"/>
      <c r="G22" s="14"/>
      <c r="H22" s="20"/>
    </row>
    <row r="23" spans="1:8" ht="20.100000000000001" customHeight="1" x14ac:dyDescent="0.2">
      <c r="A23" s="75" t="s">
        <v>156</v>
      </c>
      <c r="B23" s="13">
        <v>35</v>
      </c>
      <c r="C23" s="13">
        <v>120470.57142857142</v>
      </c>
      <c r="D23" s="13">
        <v>17887.076237074754</v>
      </c>
      <c r="E23" s="13">
        <v>108912</v>
      </c>
      <c r="F23" s="13">
        <v>118930</v>
      </c>
      <c r="G23" s="13">
        <v>127154</v>
      </c>
      <c r="H23" s="19">
        <v>4.0708262360081945E-2</v>
      </c>
    </row>
    <row r="24" spans="1:8" ht="20.100000000000001" customHeight="1" x14ac:dyDescent="0.2">
      <c r="A24" s="73" t="s">
        <v>241</v>
      </c>
      <c r="B24" s="14">
        <v>4</v>
      </c>
      <c r="C24" s="14"/>
      <c r="D24" s="14"/>
      <c r="E24" s="14"/>
      <c r="F24" s="14"/>
      <c r="G24" s="14"/>
      <c r="H24" s="20"/>
    </row>
    <row r="25" spans="1:8" ht="20.100000000000001" customHeight="1" x14ac:dyDescent="0.2">
      <c r="A25" s="74" t="s">
        <v>242</v>
      </c>
      <c r="B25" s="13">
        <v>15</v>
      </c>
      <c r="C25" s="13">
        <v>118763.6</v>
      </c>
      <c r="D25" s="13">
        <v>16744.547836748021</v>
      </c>
      <c r="E25" s="13">
        <v>105328</v>
      </c>
      <c r="F25" s="13">
        <v>115000</v>
      </c>
      <c r="G25" s="13">
        <v>127236</v>
      </c>
      <c r="H25" s="19">
        <v>4.6560795745849148E-2</v>
      </c>
    </row>
    <row r="26" spans="1:8" ht="20.100000000000001" customHeight="1" x14ac:dyDescent="0.2">
      <c r="A26" s="73" t="s">
        <v>243</v>
      </c>
      <c r="B26" s="14">
        <v>14</v>
      </c>
      <c r="C26" s="14">
        <v>125133.57142857145</v>
      </c>
      <c r="D26" s="14">
        <v>21118.696680773301</v>
      </c>
      <c r="E26" s="14">
        <v>110545</v>
      </c>
      <c r="F26" s="14">
        <v>123341</v>
      </c>
      <c r="G26" s="14">
        <v>127154</v>
      </c>
      <c r="H26" s="20">
        <v>3.4442565049321611E-2</v>
      </c>
    </row>
    <row r="27" spans="1:8" ht="20.100000000000001" customHeight="1" x14ac:dyDescent="0.2">
      <c r="A27" s="74" t="s">
        <v>244</v>
      </c>
      <c r="B27" s="13">
        <v>2</v>
      </c>
      <c r="C27" s="13"/>
      <c r="D27" s="13"/>
      <c r="E27" s="13"/>
      <c r="F27" s="13"/>
      <c r="G27" s="13"/>
      <c r="H27" s="19"/>
    </row>
    <row r="28" spans="1:8" ht="20.100000000000001" customHeight="1" x14ac:dyDescent="0.2">
      <c r="A28" s="76" t="s">
        <v>157</v>
      </c>
      <c r="B28" s="14">
        <v>23</v>
      </c>
      <c r="C28" s="14">
        <v>102656.91304347824</v>
      </c>
      <c r="D28" s="14">
        <v>11845.534935205998</v>
      </c>
      <c r="E28" s="14">
        <v>96000</v>
      </c>
      <c r="F28" s="14">
        <v>101527</v>
      </c>
      <c r="G28" s="14">
        <v>107000</v>
      </c>
      <c r="H28" s="5">
        <v>2.0706975265431575E-2</v>
      </c>
    </row>
    <row r="29" spans="1:8" ht="20.100000000000001" customHeight="1" x14ac:dyDescent="0.2">
      <c r="A29" s="74" t="s">
        <v>241</v>
      </c>
      <c r="B29" s="13">
        <v>3</v>
      </c>
      <c r="C29" s="13"/>
      <c r="D29" s="13"/>
      <c r="E29" s="13"/>
      <c r="F29" s="13"/>
      <c r="G29" s="13"/>
      <c r="H29" s="19"/>
    </row>
    <row r="30" spans="1:8" ht="20.100000000000001" customHeight="1" x14ac:dyDescent="0.2">
      <c r="A30" s="73" t="s">
        <v>242</v>
      </c>
      <c r="B30" s="14">
        <v>14</v>
      </c>
      <c r="C30" s="14">
        <v>102478.28571428572</v>
      </c>
      <c r="D30" s="14">
        <v>14504.707996575942</v>
      </c>
      <c r="E30" s="14">
        <v>96000</v>
      </c>
      <c r="F30" s="14">
        <v>100679.5</v>
      </c>
      <c r="G30" s="14">
        <v>107000</v>
      </c>
      <c r="H30" s="20">
        <v>1.4393593103561853E-2</v>
      </c>
    </row>
    <row r="31" spans="1:8" ht="20.100000000000001" customHeight="1" x14ac:dyDescent="0.2">
      <c r="A31" s="74" t="s">
        <v>243</v>
      </c>
      <c r="B31" s="13">
        <v>4</v>
      </c>
      <c r="C31" s="13"/>
      <c r="D31" s="13"/>
      <c r="E31" s="13"/>
      <c r="F31" s="13"/>
      <c r="G31" s="13"/>
      <c r="H31" s="19"/>
    </row>
    <row r="32" spans="1:8" ht="20.100000000000001" customHeight="1" x14ac:dyDescent="0.2">
      <c r="A32" s="73" t="s">
        <v>244</v>
      </c>
      <c r="B32" s="14">
        <v>1</v>
      </c>
      <c r="C32" s="14"/>
      <c r="D32" s="14"/>
      <c r="E32" s="14"/>
      <c r="F32" s="14"/>
      <c r="G32" s="14"/>
      <c r="H32" s="20"/>
    </row>
    <row r="33" spans="1:8" ht="20.100000000000001" customHeight="1" x14ac:dyDescent="0.2">
      <c r="A33" s="74" t="s">
        <v>246</v>
      </c>
      <c r="B33" s="13">
        <v>1</v>
      </c>
      <c r="C33" s="13"/>
      <c r="D33" s="13"/>
      <c r="E33" s="13"/>
      <c r="F33" s="13"/>
      <c r="G33" s="13"/>
      <c r="H33" s="19"/>
    </row>
    <row r="34" spans="1:8" ht="20.100000000000001" customHeight="1" x14ac:dyDescent="0.2">
      <c r="A34" s="76" t="s">
        <v>158</v>
      </c>
      <c r="B34" s="14">
        <v>2</v>
      </c>
      <c r="C34" s="14"/>
      <c r="D34" s="14"/>
      <c r="E34" s="14"/>
      <c r="F34" s="14"/>
      <c r="G34" s="14"/>
      <c r="H34" s="20"/>
    </row>
    <row r="35" spans="1:8" ht="20.100000000000001" customHeight="1" x14ac:dyDescent="0.2">
      <c r="A35" s="74" t="s">
        <v>242</v>
      </c>
      <c r="B35" s="18">
        <v>2</v>
      </c>
      <c r="C35" s="13"/>
      <c r="D35" s="13"/>
      <c r="E35" s="13"/>
      <c r="F35" s="13"/>
      <c r="G35" s="13"/>
      <c r="H35" s="19"/>
    </row>
    <row r="36" spans="1:8" ht="20.100000000000001" customHeight="1" x14ac:dyDescent="0.2"/>
    <row r="37" spans="1:8" ht="20.100000000000001" customHeight="1" x14ac:dyDescent="0.2">
      <c r="A37" s="153" t="s">
        <v>227</v>
      </c>
      <c r="B37" s="153"/>
      <c r="C37" s="153"/>
      <c r="D37" s="153"/>
      <c r="E37" s="153"/>
      <c r="F37" s="153"/>
      <c r="G37" s="153"/>
      <c r="H37" s="153"/>
    </row>
    <row r="38" spans="1:8" ht="20.100000000000001" customHeight="1" x14ac:dyDescent="0.2">
      <c r="A38" s="153"/>
      <c r="B38" s="153"/>
      <c r="C38" s="153"/>
      <c r="D38" s="153"/>
      <c r="E38" s="153"/>
      <c r="F38" s="153"/>
      <c r="G38" s="153"/>
      <c r="H38" s="153"/>
    </row>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37:H38"/>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850AC-D99C-4D8E-96FE-F9220BA93383}">
  <dimension ref="A2:I87"/>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5</v>
      </c>
      <c r="C5" s="13">
        <v>292691</v>
      </c>
      <c r="D5" s="13">
        <v>63284.069109057767</v>
      </c>
      <c r="E5" s="13">
        <v>242064</v>
      </c>
      <c r="F5" s="13">
        <v>300000</v>
      </c>
      <c r="G5" s="13">
        <v>305555</v>
      </c>
      <c r="H5" s="19">
        <v>0.15462201932675157</v>
      </c>
    </row>
    <row r="6" spans="1:9" ht="20.100000000000001" customHeight="1" x14ac:dyDescent="0.2">
      <c r="A6" s="73" t="s">
        <v>242</v>
      </c>
      <c r="B6" s="14">
        <v>1</v>
      </c>
      <c r="C6" s="14"/>
      <c r="D6" s="14"/>
      <c r="E6" s="14"/>
      <c r="F6" s="14"/>
      <c r="G6" s="14"/>
      <c r="H6" s="20"/>
    </row>
    <row r="7" spans="1:9" ht="20.100000000000001" customHeight="1" x14ac:dyDescent="0.2">
      <c r="A7" s="74" t="s">
        <v>243</v>
      </c>
      <c r="B7" s="13">
        <v>2</v>
      </c>
      <c r="C7" s="13"/>
      <c r="D7" s="13"/>
      <c r="E7" s="13"/>
      <c r="F7" s="13"/>
      <c r="G7" s="13"/>
      <c r="H7" s="19"/>
    </row>
    <row r="8" spans="1:9" ht="20.100000000000001" customHeight="1" x14ac:dyDescent="0.2">
      <c r="A8" s="73" t="s">
        <v>244</v>
      </c>
      <c r="B8" s="14">
        <v>2</v>
      </c>
      <c r="C8" s="14"/>
      <c r="D8" s="14"/>
      <c r="E8" s="14"/>
      <c r="F8" s="14"/>
      <c r="G8" s="14"/>
      <c r="H8" s="20"/>
    </row>
    <row r="9" spans="1:9" ht="20.100000000000001" customHeight="1" x14ac:dyDescent="0.2">
      <c r="A9" s="75" t="s">
        <v>266</v>
      </c>
      <c r="B9" s="13">
        <v>9</v>
      </c>
      <c r="C9" s="13">
        <v>183551.77777777778</v>
      </c>
      <c r="D9" s="13">
        <v>28754.840513284791</v>
      </c>
      <c r="E9" s="13">
        <v>164360</v>
      </c>
      <c r="F9" s="13">
        <v>180411</v>
      </c>
      <c r="G9" s="13">
        <v>184325</v>
      </c>
      <c r="H9" s="19">
        <v>6.049717704065765E-2</v>
      </c>
    </row>
    <row r="10" spans="1:9" ht="20.100000000000001" customHeight="1" x14ac:dyDescent="0.2">
      <c r="A10" s="73" t="s">
        <v>241</v>
      </c>
      <c r="B10" s="14">
        <v>1</v>
      </c>
      <c r="C10" s="14"/>
      <c r="D10" s="14"/>
      <c r="E10" s="14"/>
      <c r="F10" s="14"/>
      <c r="G10" s="14"/>
      <c r="H10" s="20"/>
    </row>
    <row r="11" spans="1:9" ht="20.100000000000001" customHeight="1" x14ac:dyDescent="0.2">
      <c r="A11" s="74" t="s">
        <v>242</v>
      </c>
      <c r="B11" s="13">
        <v>4</v>
      </c>
      <c r="C11" s="13"/>
      <c r="D11" s="13"/>
      <c r="E11" s="13"/>
      <c r="F11" s="13"/>
      <c r="G11" s="13"/>
      <c r="H11" s="19"/>
    </row>
    <row r="12" spans="1:9" ht="20.100000000000001" customHeight="1" x14ac:dyDescent="0.2">
      <c r="A12" s="73" t="s">
        <v>243</v>
      </c>
      <c r="B12" s="14">
        <v>2</v>
      </c>
      <c r="C12" s="14"/>
      <c r="D12" s="14"/>
      <c r="E12" s="14"/>
      <c r="F12" s="14"/>
      <c r="G12" s="14"/>
      <c r="H12" s="20"/>
    </row>
    <row r="13" spans="1:9" ht="20.100000000000001" customHeight="1" x14ac:dyDescent="0.2">
      <c r="A13" s="74" t="s">
        <v>244</v>
      </c>
      <c r="B13" s="13">
        <v>1</v>
      </c>
      <c r="C13" s="13"/>
      <c r="D13" s="13"/>
      <c r="E13" s="13"/>
      <c r="F13" s="13"/>
      <c r="G13" s="13"/>
      <c r="H13" s="19"/>
    </row>
    <row r="14" spans="1:9" ht="20.100000000000001" customHeight="1" x14ac:dyDescent="0.2">
      <c r="A14" s="73" t="s">
        <v>246</v>
      </c>
      <c r="B14" s="14">
        <v>1</v>
      </c>
      <c r="C14" s="14"/>
      <c r="D14" s="14"/>
      <c r="E14" s="14"/>
      <c r="F14" s="14"/>
      <c r="G14" s="14"/>
      <c r="H14" s="20"/>
    </row>
    <row r="15" spans="1:9" ht="20.100000000000001" customHeight="1" x14ac:dyDescent="0.2">
      <c r="A15" s="75" t="s">
        <v>267</v>
      </c>
      <c r="B15" s="13">
        <v>2</v>
      </c>
      <c r="C15" s="13"/>
      <c r="D15" s="13"/>
      <c r="E15" s="13"/>
      <c r="F15" s="13"/>
      <c r="G15" s="13"/>
      <c r="H15" s="19"/>
    </row>
    <row r="16" spans="1:9" ht="20.100000000000001" customHeight="1" x14ac:dyDescent="0.2">
      <c r="A16" s="73" t="s">
        <v>241</v>
      </c>
      <c r="B16" s="14">
        <v>1</v>
      </c>
      <c r="C16" s="14"/>
      <c r="D16" s="14"/>
      <c r="E16" s="14"/>
      <c r="F16" s="14"/>
      <c r="G16" s="14"/>
      <c r="H16" s="20"/>
    </row>
    <row r="17" spans="1:8" ht="20.100000000000001" customHeight="1" x14ac:dyDescent="0.2">
      <c r="A17" s="74" t="s">
        <v>245</v>
      </c>
      <c r="B17" s="13">
        <v>1</v>
      </c>
      <c r="C17" s="13"/>
      <c r="D17" s="13"/>
      <c r="E17" s="13"/>
      <c r="F17" s="13"/>
      <c r="G17" s="13"/>
      <c r="H17" s="19"/>
    </row>
    <row r="18" spans="1:8" ht="20.100000000000001" customHeight="1" x14ac:dyDescent="0.2">
      <c r="A18" s="76" t="s">
        <v>155</v>
      </c>
      <c r="B18" s="14">
        <v>35</v>
      </c>
      <c r="C18" s="14">
        <v>160173.01428571431</v>
      </c>
      <c r="D18" s="14">
        <v>32811.282556122838</v>
      </c>
      <c r="E18" s="14">
        <v>132421</v>
      </c>
      <c r="F18" s="14">
        <v>153583</v>
      </c>
      <c r="G18" s="14">
        <v>188698</v>
      </c>
      <c r="H18" s="20">
        <v>2.4628195339412448E-2</v>
      </c>
    </row>
    <row r="19" spans="1:8" ht="20.100000000000001" customHeight="1" x14ac:dyDescent="0.2">
      <c r="A19" s="74" t="s">
        <v>241</v>
      </c>
      <c r="B19" s="13">
        <v>3</v>
      </c>
      <c r="C19" s="13"/>
      <c r="D19" s="13"/>
      <c r="E19" s="13"/>
      <c r="F19" s="13"/>
      <c r="G19" s="13"/>
      <c r="H19" s="19"/>
    </row>
    <row r="20" spans="1:8" ht="20.100000000000001" customHeight="1" x14ac:dyDescent="0.2">
      <c r="A20" s="73" t="s">
        <v>242</v>
      </c>
      <c r="B20" s="14">
        <v>8</v>
      </c>
      <c r="C20" s="14">
        <v>136385.25</v>
      </c>
      <c r="D20" s="14">
        <v>11750.907512066588</v>
      </c>
      <c r="E20" s="14">
        <v>130302.5</v>
      </c>
      <c r="F20" s="14">
        <v>132999.5</v>
      </c>
      <c r="G20" s="14">
        <v>139230</v>
      </c>
      <c r="H20" s="20">
        <v>3.7103866750889586E-2</v>
      </c>
    </row>
    <row r="21" spans="1:8" ht="20.100000000000001" customHeight="1" x14ac:dyDescent="0.2">
      <c r="A21" s="74" t="s">
        <v>243</v>
      </c>
      <c r="B21" s="13">
        <v>12</v>
      </c>
      <c r="C21" s="13">
        <v>157383.25000000003</v>
      </c>
      <c r="D21" s="13">
        <v>36654.239797240865</v>
      </c>
      <c r="E21" s="13">
        <v>134219</v>
      </c>
      <c r="F21" s="13">
        <v>147600.5</v>
      </c>
      <c r="G21" s="13">
        <v>165059.5</v>
      </c>
      <c r="H21" s="19">
        <v>1.680212208986866E-2</v>
      </c>
    </row>
    <row r="22" spans="1:8" ht="20.100000000000001" customHeight="1" x14ac:dyDescent="0.2">
      <c r="A22" s="73" t="s">
        <v>244</v>
      </c>
      <c r="B22" s="14">
        <v>4</v>
      </c>
      <c r="C22" s="14"/>
      <c r="D22" s="14"/>
      <c r="E22" s="14"/>
      <c r="F22" s="14"/>
      <c r="G22" s="14"/>
      <c r="H22" s="20"/>
    </row>
    <row r="23" spans="1:8" ht="20.100000000000001" customHeight="1" x14ac:dyDescent="0.2">
      <c r="A23" s="74" t="s">
        <v>245</v>
      </c>
      <c r="B23" s="13">
        <v>3</v>
      </c>
      <c r="C23" s="13"/>
      <c r="D23" s="13"/>
      <c r="E23" s="13"/>
      <c r="F23" s="13"/>
      <c r="G23" s="13"/>
      <c r="H23" s="19"/>
    </row>
    <row r="24" spans="1:8" ht="20.100000000000001" customHeight="1" x14ac:dyDescent="0.2">
      <c r="A24" s="73" t="s">
        <v>246</v>
      </c>
      <c r="B24" s="14">
        <v>5</v>
      </c>
      <c r="C24" s="14">
        <v>177221.3</v>
      </c>
      <c r="D24" s="14">
        <v>34921.890769974067</v>
      </c>
      <c r="E24" s="14">
        <v>157733</v>
      </c>
      <c r="F24" s="14">
        <v>163625</v>
      </c>
      <c r="G24" s="14">
        <v>196323</v>
      </c>
      <c r="H24" s="20">
        <v>2.3878044995536155E-2</v>
      </c>
    </row>
    <row r="25" spans="1:8" ht="20.100000000000001" customHeight="1" x14ac:dyDescent="0.2">
      <c r="A25" s="75" t="s">
        <v>156</v>
      </c>
      <c r="B25" s="13">
        <v>52</v>
      </c>
      <c r="C25" s="13">
        <v>124398.59008097167</v>
      </c>
      <c r="D25" s="13">
        <v>18007.976600995447</v>
      </c>
      <c r="E25" s="13">
        <v>113020.5</v>
      </c>
      <c r="F25" s="13">
        <v>118245</v>
      </c>
      <c r="G25" s="13">
        <v>134346</v>
      </c>
      <c r="H25" s="19">
        <v>3.2382161176176795E-2</v>
      </c>
    </row>
    <row r="26" spans="1:8" ht="20.100000000000001" customHeight="1" x14ac:dyDescent="0.2">
      <c r="A26" s="73" t="s">
        <v>241</v>
      </c>
      <c r="B26" s="14">
        <v>2</v>
      </c>
      <c r="C26" s="14"/>
      <c r="D26" s="14"/>
      <c r="E26" s="14"/>
      <c r="F26" s="14"/>
      <c r="G26" s="14"/>
      <c r="H26" s="20"/>
    </row>
    <row r="27" spans="1:8" ht="20.100000000000001" customHeight="1" x14ac:dyDescent="0.2">
      <c r="A27" s="74" t="s">
        <v>242</v>
      </c>
      <c r="B27" s="13">
        <v>25</v>
      </c>
      <c r="C27" s="13">
        <v>117122.96</v>
      </c>
      <c r="D27" s="13">
        <v>10807.98476235664</v>
      </c>
      <c r="E27" s="13">
        <v>110833</v>
      </c>
      <c r="F27" s="13">
        <v>114196</v>
      </c>
      <c r="G27" s="13">
        <v>118752</v>
      </c>
      <c r="H27" s="19">
        <v>2.3826984076940515E-2</v>
      </c>
    </row>
    <row r="28" spans="1:8" ht="20.100000000000001" customHeight="1" x14ac:dyDescent="0.2">
      <c r="A28" s="73" t="s">
        <v>243</v>
      </c>
      <c r="B28" s="14">
        <v>15</v>
      </c>
      <c r="C28" s="14">
        <v>122980.51228070173</v>
      </c>
      <c r="D28" s="14">
        <v>14724.857646541408</v>
      </c>
      <c r="E28" s="14">
        <v>113319</v>
      </c>
      <c r="F28" s="14">
        <v>121508</v>
      </c>
      <c r="G28" s="14">
        <v>130000</v>
      </c>
      <c r="H28" s="20">
        <v>5.2789797107545021E-2</v>
      </c>
    </row>
    <row r="29" spans="1:8" ht="20.100000000000001" customHeight="1" x14ac:dyDescent="0.2">
      <c r="A29" s="74" t="s">
        <v>244</v>
      </c>
      <c r="B29" s="13">
        <v>7</v>
      </c>
      <c r="C29" s="13">
        <v>143664.71428571429</v>
      </c>
      <c r="D29" s="13">
        <v>27130.3710302328</v>
      </c>
      <c r="E29" s="13">
        <v>132912</v>
      </c>
      <c r="F29" s="13">
        <v>143334</v>
      </c>
      <c r="G29" s="13">
        <v>148743</v>
      </c>
      <c r="H29" s="19">
        <v>2.7834184195532536E-2</v>
      </c>
    </row>
    <row r="30" spans="1:8" ht="20.100000000000001" customHeight="1" x14ac:dyDescent="0.2">
      <c r="A30" s="73" t="s">
        <v>245</v>
      </c>
      <c r="B30" s="14">
        <v>1</v>
      </c>
      <c r="C30" s="14"/>
      <c r="D30" s="14"/>
      <c r="E30" s="14"/>
      <c r="F30" s="14"/>
      <c r="G30" s="14"/>
      <c r="H30" s="20"/>
    </row>
    <row r="31" spans="1:8" ht="20.100000000000001" customHeight="1" x14ac:dyDescent="0.2">
      <c r="A31" s="74" t="s">
        <v>246</v>
      </c>
      <c r="B31" s="13">
        <v>2</v>
      </c>
      <c r="C31" s="13"/>
      <c r="D31" s="13"/>
      <c r="E31" s="13"/>
      <c r="F31" s="13"/>
      <c r="G31" s="13"/>
      <c r="H31" s="19"/>
    </row>
    <row r="32" spans="1:8" ht="20.100000000000001" customHeight="1" x14ac:dyDescent="0.2">
      <c r="A32" s="76" t="s">
        <v>157</v>
      </c>
      <c r="B32" s="14">
        <v>29</v>
      </c>
      <c r="C32" s="14">
        <v>107344.55172413793</v>
      </c>
      <c r="D32" s="14">
        <v>15064.700726215682</v>
      </c>
      <c r="E32" s="14">
        <v>101506</v>
      </c>
      <c r="F32" s="14">
        <v>108500</v>
      </c>
      <c r="G32" s="14">
        <v>113405</v>
      </c>
      <c r="H32" s="20">
        <v>1.4993748071441514E-2</v>
      </c>
    </row>
    <row r="33" spans="1:8" ht="20.100000000000001" customHeight="1" x14ac:dyDescent="0.2">
      <c r="A33" s="74" t="s">
        <v>241</v>
      </c>
      <c r="B33" s="13">
        <v>10</v>
      </c>
      <c r="C33" s="13">
        <v>101335.3</v>
      </c>
      <c r="D33" s="13">
        <v>14715.210377550013</v>
      </c>
      <c r="E33" s="13">
        <v>97500</v>
      </c>
      <c r="F33" s="13">
        <v>105500</v>
      </c>
      <c r="G33" s="13">
        <v>109600</v>
      </c>
      <c r="H33" s="19">
        <v>3.937007874015748E-2</v>
      </c>
    </row>
    <row r="34" spans="1:8" ht="20.100000000000001" customHeight="1" x14ac:dyDescent="0.2">
      <c r="A34" s="73" t="s">
        <v>242</v>
      </c>
      <c r="B34" s="14">
        <v>11</v>
      </c>
      <c r="C34" s="14">
        <v>107874.36363636365</v>
      </c>
      <c r="D34" s="14">
        <v>8313.3344486159949</v>
      </c>
      <c r="E34" s="14">
        <v>105060</v>
      </c>
      <c r="F34" s="14">
        <v>110000</v>
      </c>
      <c r="G34" s="14">
        <v>113405</v>
      </c>
      <c r="H34" s="20">
        <v>5.5768490506705251E-3</v>
      </c>
    </row>
    <row r="35" spans="1:8" ht="20.100000000000001" customHeight="1" x14ac:dyDescent="0.2">
      <c r="A35" s="74" t="s">
        <v>243</v>
      </c>
      <c r="B35" s="13">
        <v>7</v>
      </c>
      <c r="C35" s="13"/>
      <c r="D35" s="13"/>
      <c r="E35" s="13"/>
      <c r="F35" s="13"/>
      <c r="G35" s="13"/>
      <c r="H35" s="19"/>
    </row>
    <row r="36" spans="1:8" ht="20.100000000000001" customHeight="1" x14ac:dyDescent="0.2">
      <c r="A36" s="73" t="s">
        <v>244</v>
      </c>
      <c r="B36" s="14">
        <v>1</v>
      </c>
      <c r="C36" s="14"/>
      <c r="D36" s="14"/>
      <c r="E36" s="14"/>
      <c r="F36" s="14"/>
      <c r="G36" s="14"/>
      <c r="H36" s="20"/>
    </row>
    <row r="37" spans="1:8" ht="20.100000000000001" customHeight="1" x14ac:dyDescent="0.2">
      <c r="A37" s="75" t="s">
        <v>159</v>
      </c>
      <c r="B37" s="13">
        <v>1</v>
      </c>
      <c r="C37" s="13"/>
      <c r="D37" s="13"/>
      <c r="E37" s="13"/>
      <c r="F37" s="13"/>
      <c r="G37" s="13"/>
      <c r="H37" s="19"/>
    </row>
    <row r="38" spans="1:8" ht="20.100000000000001" customHeight="1" x14ac:dyDescent="0.2">
      <c r="A38" s="73" t="s">
        <v>246</v>
      </c>
      <c r="B38" s="14">
        <v>1</v>
      </c>
      <c r="C38" s="14"/>
      <c r="D38" s="14"/>
      <c r="E38" s="14"/>
      <c r="F38" s="14"/>
      <c r="G38" s="14"/>
      <c r="H38" s="20"/>
    </row>
    <row r="39" spans="1:8" ht="20.100000000000001" customHeight="1" x14ac:dyDescent="0.2"/>
    <row r="40" spans="1:8" ht="20.100000000000001" customHeight="1" x14ac:dyDescent="0.2">
      <c r="A40" s="153" t="s">
        <v>227</v>
      </c>
      <c r="B40" s="153"/>
      <c r="C40" s="153"/>
      <c r="D40" s="153"/>
      <c r="E40" s="153"/>
      <c r="F40" s="153"/>
      <c r="G40" s="153"/>
      <c r="H40" s="153"/>
    </row>
    <row r="41" spans="1:8" ht="20.100000000000001" customHeight="1" x14ac:dyDescent="0.2">
      <c r="A41" s="153"/>
      <c r="B41" s="153"/>
      <c r="C41" s="153"/>
      <c r="D41" s="153"/>
      <c r="E41" s="153"/>
      <c r="F41" s="153"/>
      <c r="G41" s="153"/>
      <c r="H41" s="153"/>
    </row>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2">
    <mergeCell ref="A2:H2"/>
    <mergeCell ref="A40:H41"/>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4082-97B6-4D65-9B54-84A2A1E5C380}">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6</v>
      </c>
      <c r="C5" s="13">
        <v>317567.83333333337</v>
      </c>
      <c r="D5" s="13">
        <v>124941.26287246606</v>
      </c>
      <c r="E5" s="13">
        <v>240607</v>
      </c>
      <c r="F5" s="13">
        <v>271400</v>
      </c>
      <c r="G5" s="13">
        <v>328000</v>
      </c>
      <c r="H5" s="19">
        <v>2.89753841171808E-2</v>
      </c>
    </row>
    <row r="6" spans="1:9" ht="20.100000000000001" customHeight="1" x14ac:dyDescent="0.2">
      <c r="A6" s="73" t="s">
        <v>242</v>
      </c>
      <c r="B6" s="14">
        <v>5</v>
      </c>
      <c r="C6" s="14"/>
      <c r="D6" s="14"/>
      <c r="E6" s="14"/>
      <c r="F6" s="14"/>
      <c r="G6" s="14"/>
      <c r="H6" s="20"/>
    </row>
    <row r="7" spans="1:9" ht="20.100000000000001" customHeight="1" x14ac:dyDescent="0.2">
      <c r="A7" s="74" t="s">
        <v>243</v>
      </c>
      <c r="B7" s="13">
        <v>1</v>
      </c>
      <c r="C7" s="13"/>
      <c r="D7" s="13"/>
      <c r="E7" s="13"/>
      <c r="F7" s="13"/>
      <c r="G7" s="13"/>
      <c r="H7" s="19"/>
    </row>
    <row r="8" spans="1:9" ht="20.100000000000001" customHeight="1" x14ac:dyDescent="0.2">
      <c r="A8" s="76" t="s">
        <v>266</v>
      </c>
      <c r="B8" s="14">
        <v>10</v>
      </c>
      <c r="C8" s="14">
        <v>182728.09999999998</v>
      </c>
      <c r="D8" s="14">
        <v>34141.356125672573</v>
      </c>
      <c r="E8" s="14">
        <v>157363</v>
      </c>
      <c r="F8" s="14">
        <v>166937.5</v>
      </c>
      <c r="G8" s="14">
        <v>208654</v>
      </c>
      <c r="H8" s="20">
        <v>4.8645625767586749E-2</v>
      </c>
    </row>
    <row r="9" spans="1:9" ht="20.100000000000001" customHeight="1" x14ac:dyDescent="0.2">
      <c r="A9" s="74" t="s">
        <v>241</v>
      </c>
      <c r="B9" s="13">
        <v>1</v>
      </c>
      <c r="C9" s="13"/>
      <c r="D9" s="13"/>
      <c r="E9" s="13"/>
      <c r="F9" s="13"/>
      <c r="G9" s="13"/>
      <c r="H9" s="19"/>
    </row>
    <row r="10" spans="1:9" ht="20.100000000000001" customHeight="1" x14ac:dyDescent="0.2">
      <c r="A10" s="73" t="s">
        <v>242</v>
      </c>
      <c r="B10" s="14">
        <v>4</v>
      </c>
      <c r="C10" s="14"/>
      <c r="D10" s="14"/>
      <c r="E10" s="14"/>
      <c r="F10" s="14"/>
      <c r="G10" s="14"/>
      <c r="H10" s="20"/>
    </row>
    <row r="11" spans="1:9" ht="20.100000000000001" customHeight="1" x14ac:dyDescent="0.2">
      <c r="A11" s="74" t="s">
        <v>243</v>
      </c>
      <c r="B11" s="13">
        <v>3</v>
      </c>
      <c r="C11" s="13"/>
      <c r="D11" s="13"/>
      <c r="E11" s="13"/>
      <c r="F11" s="13"/>
      <c r="G11" s="13"/>
      <c r="H11" s="19"/>
    </row>
    <row r="12" spans="1:9" ht="20.100000000000001" customHeight="1" x14ac:dyDescent="0.2">
      <c r="A12" s="73" t="s">
        <v>244</v>
      </c>
      <c r="B12" s="14">
        <v>1</v>
      </c>
      <c r="C12" s="14"/>
      <c r="D12" s="14"/>
      <c r="E12" s="14"/>
      <c r="F12" s="14"/>
      <c r="G12" s="14"/>
      <c r="H12" s="20"/>
    </row>
    <row r="13" spans="1:9" ht="20.100000000000001" customHeight="1" x14ac:dyDescent="0.2">
      <c r="A13" s="74" t="s">
        <v>245</v>
      </c>
      <c r="B13" s="13">
        <v>1</v>
      </c>
      <c r="C13" s="13"/>
      <c r="D13" s="13"/>
      <c r="E13" s="13"/>
      <c r="F13" s="13"/>
      <c r="G13" s="13"/>
      <c r="H13" s="19"/>
    </row>
    <row r="14" spans="1:9" ht="20.100000000000001" customHeight="1" x14ac:dyDescent="0.2">
      <c r="A14" s="76" t="s">
        <v>267</v>
      </c>
      <c r="B14" s="14">
        <v>5</v>
      </c>
      <c r="C14" s="14">
        <v>157765</v>
      </c>
      <c r="D14" s="14">
        <v>33884.420210474309</v>
      </c>
      <c r="E14" s="14">
        <v>136000</v>
      </c>
      <c r="F14" s="14">
        <v>149304</v>
      </c>
      <c r="G14" s="14">
        <v>158521</v>
      </c>
      <c r="H14" s="20">
        <v>3.9514487680225308E-2</v>
      </c>
    </row>
    <row r="15" spans="1:9" ht="20.100000000000001" customHeight="1" x14ac:dyDescent="0.2">
      <c r="A15" s="74" t="s">
        <v>241</v>
      </c>
      <c r="B15" s="13">
        <v>2</v>
      </c>
      <c r="C15" s="13"/>
      <c r="D15" s="13"/>
      <c r="E15" s="13"/>
      <c r="F15" s="13"/>
      <c r="G15" s="13"/>
      <c r="H15" s="19"/>
    </row>
    <row r="16" spans="1:9" ht="20.100000000000001" customHeight="1" x14ac:dyDescent="0.2">
      <c r="A16" s="73" t="s">
        <v>242</v>
      </c>
      <c r="B16" s="14">
        <v>1</v>
      </c>
      <c r="C16" s="14"/>
      <c r="D16" s="14"/>
      <c r="E16" s="14"/>
      <c r="F16" s="14"/>
      <c r="G16" s="14"/>
      <c r="H16" s="20"/>
    </row>
    <row r="17" spans="1:8" ht="20.100000000000001" customHeight="1" x14ac:dyDescent="0.2">
      <c r="A17" s="74" t="s">
        <v>243</v>
      </c>
      <c r="B17" s="13">
        <v>2</v>
      </c>
      <c r="C17" s="13"/>
      <c r="D17" s="13"/>
      <c r="E17" s="13"/>
      <c r="F17" s="13"/>
      <c r="G17" s="13"/>
      <c r="H17" s="19"/>
    </row>
    <row r="18" spans="1:8" ht="20.100000000000001" customHeight="1" x14ac:dyDescent="0.2">
      <c r="A18" s="76" t="s">
        <v>155</v>
      </c>
      <c r="B18" s="14">
        <v>54</v>
      </c>
      <c r="C18" s="14">
        <v>157353.30864197531</v>
      </c>
      <c r="D18" s="14">
        <v>51463.713867450591</v>
      </c>
      <c r="E18" s="14">
        <v>130160</v>
      </c>
      <c r="F18" s="14">
        <v>146587.5</v>
      </c>
      <c r="G18" s="14">
        <v>175769</v>
      </c>
      <c r="H18" s="5">
        <v>1.8194062318795178E-2</v>
      </c>
    </row>
    <row r="19" spans="1:8" ht="20.100000000000001" customHeight="1" x14ac:dyDescent="0.2">
      <c r="A19" s="74" t="s">
        <v>241</v>
      </c>
      <c r="B19" s="13">
        <v>9</v>
      </c>
      <c r="C19" s="13">
        <v>110850.22222222222</v>
      </c>
      <c r="D19" s="13">
        <v>42836.572612598742</v>
      </c>
      <c r="E19" s="13">
        <v>112486</v>
      </c>
      <c r="F19" s="13">
        <v>118555</v>
      </c>
      <c r="G19" s="13">
        <v>130160</v>
      </c>
      <c r="H19" s="19">
        <v>3.2607129301100025E-2</v>
      </c>
    </row>
    <row r="20" spans="1:8" ht="20.100000000000001" customHeight="1" x14ac:dyDescent="0.2">
      <c r="A20" s="73" t="s">
        <v>242</v>
      </c>
      <c r="B20" s="14">
        <v>14</v>
      </c>
      <c r="C20" s="14">
        <v>154405.8571428571</v>
      </c>
      <c r="D20" s="14">
        <v>35150.272549237998</v>
      </c>
      <c r="E20" s="14">
        <v>134105</v>
      </c>
      <c r="F20" s="14">
        <v>152860</v>
      </c>
      <c r="G20" s="14">
        <v>164101</v>
      </c>
      <c r="H20" s="20">
        <v>1.773108760144591E-2</v>
      </c>
    </row>
    <row r="21" spans="1:8" ht="20.100000000000001" customHeight="1" x14ac:dyDescent="0.2">
      <c r="A21" s="74" t="s">
        <v>243</v>
      </c>
      <c r="B21" s="13">
        <v>16</v>
      </c>
      <c r="C21" s="13">
        <v>158174.60416666669</v>
      </c>
      <c r="D21" s="13">
        <v>38875.378638474016</v>
      </c>
      <c r="E21" s="13">
        <v>130556.5</v>
      </c>
      <c r="F21" s="13">
        <v>145421.5</v>
      </c>
      <c r="G21" s="13">
        <v>176073.5</v>
      </c>
      <c r="H21" s="19">
        <v>1.2809164842170255E-2</v>
      </c>
    </row>
    <row r="22" spans="1:8" ht="20.100000000000001" customHeight="1" x14ac:dyDescent="0.2">
      <c r="A22" s="73" t="s">
        <v>244</v>
      </c>
      <c r="B22" s="14">
        <v>7</v>
      </c>
      <c r="C22" s="14">
        <v>184554.57142857142</v>
      </c>
      <c r="D22" s="14">
        <v>45454.268273570451</v>
      </c>
      <c r="E22" s="14">
        <v>161062</v>
      </c>
      <c r="F22" s="14">
        <v>179587</v>
      </c>
      <c r="G22" s="14">
        <v>191533</v>
      </c>
      <c r="H22" s="20">
        <v>2.2056279675837932E-2</v>
      </c>
    </row>
    <row r="23" spans="1:8" ht="20.100000000000001" customHeight="1" x14ac:dyDescent="0.2">
      <c r="A23" s="74" t="s">
        <v>245</v>
      </c>
      <c r="B23" s="13">
        <v>4</v>
      </c>
      <c r="C23" s="13"/>
      <c r="D23" s="13"/>
      <c r="E23" s="13"/>
      <c r="F23" s="13"/>
      <c r="G23" s="13"/>
      <c r="H23" s="19"/>
    </row>
    <row r="24" spans="1:8" ht="20.100000000000001" customHeight="1" x14ac:dyDescent="0.2">
      <c r="A24" s="73" t="s">
        <v>246</v>
      </c>
      <c r="B24" s="14">
        <v>4</v>
      </c>
      <c r="C24" s="14"/>
      <c r="D24" s="14"/>
      <c r="E24" s="14"/>
      <c r="F24" s="14"/>
      <c r="G24" s="14"/>
      <c r="H24" s="20"/>
    </row>
    <row r="25" spans="1:8" ht="20.100000000000001" customHeight="1" x14ac:dyDescent="0.2">
      <c r="A25" s="75" t="s">
        <v>156</v>
      </c>
      <c r="B25" s="13">
        <v>66</v>
      </c>
      <c r="C25" s="13">
        <v>126112.25000000003</v>
      </c>
      <c r="D25" s="13">
        <v>17473.496799493885</v>
      </c>
      <c r="E25" s="13">
        <v>113322</v>
      </c>
      <c r="F25" s="13">
        <v>122602</v>
      </c>
      <c r="G25" s="13">
        <v>138875</v>
      </c>
      <c r="H25" s="19">
        <v>1.8959277949503094E-2</v>
      </c>
    </row>
    <row r="26" spans="1:8" ht="20.100000000000001" customHeight="1" x14ac:dyDescent="0.2">
      <c r="A26" s="73" t="s">
        <v>241</v>
      </c>
      <c r="B26" s="14">
        <v>4</v>
      </c>
      <c r="C26" s="14"/>
      <c r="D26" s="14"/>
      <c r="E26" s="14"/>
      <c r="F26" s="14"/>
      <c r="G26" s="14"/>
      <c r="H26" s="20"/>
    </row>
    <row r="27" spans="1:8" ht="20.100000000000001" customHeight="1" x14ac:dyDescent="0.2">
      <c r="A27" s="74" t="s">
        <v>242</v>
      </c>
      <c r="B27" s="13">
        <v>29</v>
      </c>
      <c r="C27" s="13">
        <v>123244.12068965516</v>
      </c>
      <c r="D27" s="13">
        <v>16752.333098522202</v>
      </c>
      <c r="E27" s="13">
        <v>112922</v>
      </c>
      <c r="F27" s="13">
        <v>119452</v>
      </c>
      <c r="G27" s="13">
        <v>126991</v>
      </c>
      <c r="H27" s="19">
        <v>2.0247211645853937E-2</v>
      </c>
    </row>
    <row r="28" spans="1:8" ht="20.100000000000001" customHeight="1" x14ac:dyDescent="0.2">
      <c r="A28" s="73" t="s">
        <v>243</v>
      </c>
      <c r="B28" s="14">
        <v>25</v>
      </c>
      <c r="C28" s="14">
        <v>126724.84</v>
      </c>
      <c r="D28" s="14">
        <v>17645.853801672503</v>
      </c>
      <c r="E28" s="14">
        <v>113368</v>
      </c>
      <c r="F28" s="14">
        <v>122990</v>
      </c>
      <c r="G28" s="14">
        <v>134577</v>
      </c>
      <c r="H28" s="20">
        <v>1.9178611044679061E-2</v>
      </c>
    </row>
    <row r="29" spans="1:8" ht="20.100000000000001" customHeight="1" x14ac:dyDescent="0.2">
      <c r="A29" s="74" t="s">
        <v>244</v>
      </c>
      <c r="B29" s="13">
        <v>5</v>
      </c>
      <c r="C29" s="13">
        <v>128412.2</v>
      </c>
      <c r="D29" s="13">
        <v>12598.79572419523</v>
      </c>
      <c r="E29" s="13">
        <v>117431</v>
      </c>
      <c r="F29" s="13">
        <v>130783</v>
      </c>
      <c r="G29" s="13">
        <v>140000</v>
      </c>
      <c r="H29" s="19">
        <v>1.5595215650279472E-2</v>
      </c>
    </row>
    <row r="30" spans="1:8" ht="20.100000000000001" customHeight="1" x14ac:dyDescent="0.2">
      <c r="A30" s="73" t="s">
        <v>246</v>
      </c>
      <c r="B30" s="14">
        <v>3</v>
      </c>
      <c r="C30" s="14"/>
      <c r="D30" s="14"/>
      <c r="E30" s="14"/>
      <c r="F30" s="14"/>
      <c r="G30" s="14"/>
      <c r="H30" s="20"/>
    </row>
    <row r="31" spans="1:8" ht="20.100000000000001" customHeight="1" x14ac:dyDescent="0.2">
      <c r="A31" s="75" t="s">
        <v>157</v>
      </c>
      <c r="B31" s="13">
        <v>43</v>
      </c>
      <c r="C31" s="13">
        <v>106896.90697674418</v>
      </c>
      <c r="D31" s="13">
        <v>12203.776362870232</v>
      </c>
      <c r="E31" s="13">
        <v>98607</v>
      </c>
      <c r="F31" s="13">
        <v>105000</v>
      </c>
      <c r="G31" s="13">
        <v>115000</v>
      </c>
      <c r="H31" s="19">
        <v>1.5389312420601374E-2</v>
      </c>
    </row>
    <row r="32" spans="1:8" ht="20.100000000000001" customHeight="1" x14ac:dyDescent="0.2">
      <c r="A32" s="73" t="s">
        <v>241</v>
      </c>
      <c r="B32" s="14">
        <v>4</v>
      </c>
      <c r="C32" s="14"/>
      <c r="D32" s="14"/>
      <c r="E32" s="14"/>
      <c r="F32" s="14"/>
      <c r="G32" s="14"/>
      <c r="H32" s="20"/>
    </row>
    <row r="33" spans="1:8" ht="20.100000000000001" customHeight="1" x14ac:dyDescent="0.2">
      <c r="A33" s="74" t="s">
        <v>242</v>
      </c>
      <c r="B33" s="13">
        <v>29</v>
      </c>
      <c r="C33" s="13">
        <v>106035.86206896555</v>
      </c>
      <c r="D33" s="13">
        <v>9537.8645248599169</v>
      </c>
      <c r="E33" s="13">
        <v>99325</v>
      </c>
      <c r="F33" s="13">
        <v>105000</v>
      </c>
      <c r="G33" s="13">
        <v>109650</v>
      </c>
      <c r="H33" s="19">
        <v>1.3466543879581532E-2</v>
      </c>
    </row>
    <row r="34" spans="1:8" ht="20.100000000000001" customHeight="1" x14ac:dyDescent="0.2">
      <c r="A34" s="73" t="s">
        <v>243</v>
      </c>
      <c r="B34" s="14">
        <v>7</v>
      </c>
      <c r="C34" s="14">
        <v>113480.99999999999</v>
      </c>
      <c r="D34" s="14">
        <v>22421.749998606261</v>
      </c>
      <c r="E34" s="14">
        <v>90128</v>
      </c>
      <c r="F34" s="14">
        <v>108937</v>
      </c>
      <c r="G34" s="14">
        <v>140000</v>
      </c>
      <c r="H34" s="20">
        <v>2.9126443753218521E-2</v>
      </c>
    </row>
    <row r="35" spans="1:8" ht="20.100000000000001" customHeight="1" x14ac:dyDescent="0.2">
      <c r="A35" s="74" t="s">
        <v>244</v>
      </c>
      <c r="B35" s="13">
        <v>3</v>
      </c>
      <c r="C35" s="13"/>
      <c r="D35" s="13"/>
      <c r="E35" s="13"/>
      <c r="F35" s="13"/>
      <c r="G35" s="13"/>
      <c r="H35" s="19"/>
    </row>
    <row r="36" spans="1:8" ht="20.100000000000001" customHeight="1" x14ac:dyDescent="0.2"/>
    <row r="37" spans="1:8" ht="20.100000000000001" customHeight="1" x14ac:dyDescent="0.2">
      <c r="A37" s="153" t="s">
        <v>227</v>
      </c>
      <c r="B37" s="153"/>
      <c r="C37" s="153"/>
      <c r="D37" s="153"/>
      <c r="E37" s="153"/>
      <c r="F37" s="153"/>
      <c r="G37" s="153"/>
      <c r="H37" s="153"/>
    </row>
    <row r="38" spans="1:8" ht="20.100000000000001" customHeight="1" x14ac:dyDescent="0.2">
      <c r="A38" s="153"/>
      <c r="B38" s="153"/>
      <c r="C38" s="153"/>
      <c r="D38" s="153"/>
      <c r="E38" s="153"/>
      <c r="F38" s="153"/>
      <c r="G38" s="153"/>
      <c r="H38" s="153"/>
    </row>
    <row r="39" spans="1:8" ht="20.100000000000001" customHeight="1" x14ac:dyDescent="0.2"/>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37:H38"/>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FCCD-0FCB-4F07-A9B8-9CDC63810CDC}">
  <dimension ref="A2:I88"/>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7</v>
      </c>
      <c r="C5" s="13">
        <v>251500.14285714287</v>
      </c>
      <c r="D5" s="13">
        <v>38674.583817750259</v>
      </c>
      <c r="E5" s="13">
        <v>225000</v>
      </c>
      <c r="F5" s="13">
        <v>231801</v>
      </c>
      <c r="G5" s="13">
        <v>290000</v>
      </c>
      <c r="H5" s="19">
        <v>4.5381624029644144E-2</v>
      </c>
    </row>
    <row r="6" spans="1:9" ht="20.100000000000001" customHeight="1" x14ac:dyDescent="0.2">
      <c r="A6" s="73" t="s">
        <v>242</v>
      </c>
      <c r="B6" s="14">
        <v>4</v>
      </c>
      <c r="C6" s="14"/>
      <c r="D6" s="14"/>
      <c r="E6" s="14"/>
      <c r="F6" s="14"/>
      <c r="G6" s="14"/>
      <c r="H6" s="20"/>
    </row>
    <row r="7" spans="1:9" ht="20.100000000000001" customHeight="1" x14ac:dyDescent="0.2">
      <c r="A7" s="74" t="s">
        <v>243</v>
      </c>
      <c r="B7" s="13">
        <v>1</v>
      </c>
      <c r="C7" s="13"/>
      <c r="D7" s="13"/>
      <c r="E7" s="13"/>
      <c r="F7" s="13"/>
      <c r="G7" s="13"/>
      <c r="H7" s="19"/>
    </row>
    <row r="8" spans="1:9" ht="20.100000000000001" customHeight="1" x14ac:dyDescent="0.2">
      <c r="A8" s="73" t="s">
        <v>244</v>
      </c>
      <c r="B8" s="14">
        <v>1</v>
      </c>
      <c r="C8" s="14"/>
      <c r="D8" s="14"/>
      <c r="E8" s="14"/>
      <c r="F8" s="14"/>
      <c r="G8" s="14"/>
      <c r="H8" s="20"/>
    </row>
    <row r="9" spans="1:9" ht="20.100000000000001" customHeight="1" x14ac:dyDescent="0.2">
      <c r="A9" s="74" t="s">
        <v>245</v>
      </c>
      <c r="B9" s="13">
        <v>1</v>
      </c>
      <c r="C9" s="13"/>
      <c r="D9" s="13"/>
      <c r="E9" s="13"/>
      <c r="F9" s="13"/>
      <c r="G9" s="13"/>
      <c r="H9" s="19"/>
    </row>
    <row r="10" spans="1:9" ht="20.100000000000001" customHeight="1" x14ac:dyDescent="0.2">
      <c r="A10" s="76" t="s">
        <v>266</v>
      </c>
      <c r="B10" s="14">
        <v>11</v>
      </c>
      <c r="C10" s="14">
        <v>161492.90909090909</v>
      </c>
      <c r="D10" s="14">
        <v>40637.49073812148</v>
      </c>
      <c r="E10" s="14">
        <v>132627</v>
      </c>
      <c r="F10" s="14">
        <v>155535</v>
      </c>
      <c r="G10" s="14">
        <v>204813</v>
      </c>
      <c r="H10" s="20">
        <v>1.3980484062289449E-2</v>
      </c>
    </row>
    <row r="11" spans="1:9" ht="20.100000000000001" customHeight="1" x14ac:dyDescent="0.2">
      <c r="A11" s="74" t="s">
        <v>242</v>
      </c>
      <c r="B11" s="13">
        <v>2</v>
      </c>
      <c r="C11" s="13"/>
      <c r="D11" s="13"/>
      <c r="E11" s="13"/>
      <c r="F11" s="13"/>
      <c r="G11" s="13"/>
      <c r="H11" s="19"/>
    </row>
    <row r="12" spans="1:9" ht="20.100000000000001" customHeight="1" x14ac:dyDescent="0.2">
      <c r="A12" s="73" t="s">
        <v>243</v>
      </c>
      <c r="B12" s="14">
        <v>5</v>
      </c>
      <c r="C12" s="14">
        <v>166402.79999999999</v>
      </c>
      <c r="D12" s="14">
        <v>25822.188282560408</v>
      </c>
      <c r="E12" s="14">
        <v>155535</v>
      </c>
      <c r="F12" s="14">
        <v>162216</v>
      </c>
      <c r="G12" s="14">
        <v>165000</v>
      </c>
      <c r="H12" s="20">
        <v>-1.4889986962351385E-2</v>
      </c>
    </row>
    <row r="13" spans="1:9" ht="20.100000000000001" customHeight="1" x14ac:dyDescent="0.2">
      <c r="A13" s="74" t="s">
        <v>244</v>
      </c>
      <c r="B13" s="13">
        <v>2</v>
      </c>
      <c r="C13" s="13"/>
      <c r="D13" s="13"/>
      <c r="E13" s="13"/>
      <c r="F13" s="13"/>
      <c r="G13" s="13"/>
      <c r="H13" s="19"/>
    </row>
    <row r="14" spans="1:9" ht="20.100000000000001" customHeight="1" x14ac:dyDescent="0.2">
      <c r="A14" s="73" t="s">
        <v>245</v>
      </c>
      <c r="B14" s="14">
        <v>2</v>
      </c>
      <c r="C14" s="14"/>
      <c r="D14" s="14"/>
      <c r="E14" s="14"/>
      <c r="F14" s="14"/>
      <c r="G14" s="14"/>
      <c r="H14" s="20"/>
    </row>
    <row r="15" spans="1:9" ht="20.100000000000001" customHeight="1" x14ac:dyDescent="0.2">
      <c r="A15" s="75" t="s">
        <v>267</v>
      </c>
      <c r="B15" s="13">
        <v>16</v>
      </c>
      <c r="C15" s="13">
        <v>156700.5625</v>
      </c>
      <c r="D15" s="13">
        <v>32915.357426726616</v>
      </c>
      <c r="E15" s="13">
        <v>139000</v>
      </c>
      <c r="F15" s="13">
        <v>157386</v>
      </c>
      <c r="G15" s="13">
        <v>180810.5</v>
      </c>
      <c r="H15" s="19">
        <v>5.8171470260580123E-2</v>
      </c>
    </row>
    <row r="16" spans="1:9" ht="20.100000000000001" customHeight="1" x14ac:dyDescent="0.2">
      <c r="A16" s="73" t="s">
        <v>241</v>
      </c>
      <c r="B16" s="14">
        <v>1</v>
      </c>
      <c r="C16" s="14"/>
      <c r="D16" s="14"/>
      <c r="E16" s="14"/>
      <c r="F16" s="14"/>
      <c r="G16" s="14"/>
      <c r="H16" s="20"/>
    </row>
    <row r="17" spans="1:8" ht="20.100000000000001" customHeight="1" x14ac:dyDescent="0.2">
      <c r="A17" s="74" t="s">
        <v>242</v>
      </c>
      <c r="B17" s="13">
        <v>7</v>
      </c>
      <c r="C17" s="13">
        <v>141804.42857142858</v>
      </c>
      <c r="D17" s="13">
        <v>32802.049244201917</v>
      </c>
      <c r="E17" s="13">
        <v>132600</v>
      </c>
      <c r="F17" s="13">
        <v>142600</v>
      </c>
      <c r="G17" s="13">
        <v>166772</v>
      </c>
      <c r="H17" s="19">
        <v>6.6207006528116202E-2</v>
      </c>
    </row>
    <row r="18" spans="1:8" ht="20.100000000000001" customHeight="1" x14ac:dyDescent="0.2">
      <c r="A18" s="73" t="s">
        <v>243</v>
      </c>
      <c r="B18" s="14">
        <v>6</v>
      </c>
      <c r="C18" s="14"/>
      <c r="D18" s="14"/>
      <c r="E18" s="14"/>
      <c r="F18" s="14"/>
      <c r="G18" s="14"/>
      <c r="H18" s="5"/>
    </row>
    <row r="19" spans="1:8" ht="20.100000000000001" customHeight="1" x14ac:dyDescent="0.2">
      <c r="A19" s="74" t="s">
        <v>244</v>
      </c>
      <c r="B19" s="13">
        <v>2</v>
      </c>
      <c r="C19" s="13"/>
      <c r="D19" s="13"/>
      <c r="E19" s="13"/>
      <c r="F19" s="13"/>
      <c r="G19" s="13"/>
      <c r="H19" s="19"/>
    </row>
    <row r="20" spans="1:8" ht="20.100000000000001" customHeight="1" x14ac:dyDescent="0.2">
      <c r="A20" s="76" t="s">
        <v>155</v>
      </c>
      <c r="B20" s="14">
        <v>23</v>
      </c>
      <c r="C20" s="14">
        <v>147670.69565217392</v>
      </c>
      <c r="D20" s="14">
        <v>28327.685132192084</v>
      </c>
      <c r="E20" s="14">
        <v>127284</v>
      </c>
      <c r="F20" s="14">
        <v>141328</v>
      </c>
      <c r="G20" s="14">
        <v>153292</v>
      </c>
      <c r="H20" s="20">
        <v>-1.3046795278482834E-2</v>
      </c>
    </row>
    <row r="21" spans="1:8" ht="20.100000000000001" customHeight="1" x14ac:dyDescent="0.2">
      <c r="A21" s="74" t="s">
        <v>241</v>
      </c>
      <c r="B21" s="13">
        <v>5</v>
      </c>
      <c r="C21" s="13">
        <v>131711.4</v>
      </c>
      <c r="D21" s="13">
        <v>9901.9998636639048</v>
      </c>
      <c r="E21" s="13">
        <v>124819</v>
      </c>
      <c r="F21" s="13">
        <v>126813</v>
      </c>
      <c r="G21" s="13">
        <v>140000</v>
      </c>
      <c r="H21" s="19">
        <v>3.4359955232380168E-2</v>
      </c>
    </row>
    <row r="22" spans="1:8" ht="20.100000000000001" customHeight="1" x14ac:dyDescent="0.2">
      <c r="A22" s="73" t="s">
        <v>242</v>
      </c>
      <c r="B22" s="14">
        <v>3</v>
      </c>
      <c r="C22" s="14"/>
      <c r="D22" s="14"/>
      <c r="E22" s="14"/>
      <c r="F22" s="14"/>
      <c r="G22" s="14"/>
      <c r="H22" s="20"/>
    </row>
    <row r="23" spans="1:8" ht="20.100000000000001" customHeight="1" x14ac:dyDescent="0.2">
      <c r="A23" s="74" t="s">
        <v>243</v>
      </c>
      <c r="B23" s="13">
        <v>5</v>
      </c>
      <c r="C23" s="13">
        <v>139461.4</v>
      </c>
      <c r="D23" s="13">
        <v>14067.167547164569</v>
      </c>
      <c r="E23" s="13">
        <v>137298</v>
      </c>
      <c r="F23" s="13">
        <v>143564</v>
      </c>
      <c r="G23" s="13">
        <v>145264</v>
      </c>
      <c r="H23" s="19">
        <v>7.0006291704697498E-3</v>
      </c>
    </row>
    <row r="24" spans="1:8" ht="20.100000000000001" customHeight="1" x14ac:dyDescent="0.2">
      <c r="A24" s="73" t="s">
        <v>244</v>
      </c>
      <c r="B24" s="14">
        <v>2</v>
      </c>
      <c r="C24" s="14"/>
      <c r="D24" s="14"/>
      <c r="E24" s="14"/>
      <c r="F24" s="14"/>
      <c r="G24" s="14"/>
      <c r="H24" s="20"/>
    </row>
    <row r="25" spans="1:8" ht="20.100000000000001" customHeight="1" x14ac:dyDescent="0.2">
      <c r="A25" s="74" t="s">
        <v>245</v>
      </c>
      <c r="B25" s="13">
        <v>3</v>
      </c>
      <c r="C25" s="13"/>
      <c r="D25" s="13"/>
      <c r="E25" s="13"/>
      <c r="F25" s="13"/>
      <c r="G25" s="13"/>
      <c r="H25" s="19"/>
    </row>
    <row r="26" spans="1:8" ht="20.100000000000001" customHeight="1" x14ac:dyDescent="0.2">
      <c r="A26" s="73" t="s">
        <v>246</v>
      </c>
      <c r="B26" s="14">
        <v>5</v>
      </c>
      <c r="C26" s="14">
        <v>162074.6</v>
      </c>
      <c r="D26" s="14">
        <v>42641.609864075253</v>
      </c>
      <c r="E26" s="14">
        <v>141328</v>
      </c>
      <c r="F26" s="14">
        <v>147348</v>
      </c>
      <c r="G26" s="14">
        <v>158820</v>
      </c>
      <c r="H26" s="20">
        <v>-0.11352800695338004</v>
      </c>
    </row>
    <row r="27" spans="1:8" ht="20.100000000000001" customHeight="1" x14ac:dyDescent="0.2">
      <c r="A27" s="75" t="s">
        <v>156</v>
      </c>
      <c r="B27" s="13">
        <v>47</v>
      </c>
      <c r="C27" s="13">
        <v>140256.23404255317</v>
      </c>
      <c r="D27" s="13">
        <v>38093.093104526444</v>
      </c>
      <c r="E27" s="13">
        <v>117066</v>
      </c>
      <c r="F27" s="13">
        <v>129376</v>
      </c>
      <c r="G27" s="13">
        <v>150820</v>
      </c>
      <c r="H27" s="19">
        <v>3.5942467440282552E-2</v>
      </c>
    </row>
    <row r="28" spans="1:8" ht="20.100000000000001" customHeight="1" x14ac:dyDescent="0.2">
      <c r="A28" s="73" t="s">
        <v>241</v>
      </c>
      <c r="B28" s="14">
        <v>3</v>
      </c>
      <c r="C28" s="14"/>
      <c r="D28" s="14"/>
      <c r="E28" s="14"/>
      <c r="F28" s="14"/>
      <c r="G28" s="14"/>
      <c r="H28" s="20"/>
    </row>
    <row r="29" spans="1:8" ht="20.100000000000001" customHeight="1" x14ac:dyDescent="0.2">
      <c r="A29" s="74" t="s">
        <v>242</v>
      </c>
      <c r="B29" s="13">
        <v>30</v>
      </c>
      <c r="C29" s="13">
        <v>138022.86666666667</v>
      </c>
      <c r="D29" s="13">
        <v>39249.206282098399</v>
      </c>
      <c r="E29" s="13">
        <v>112400</v>
      </c>
      <c r="F29" s="13">
        <v>124921.5</v>
      </c>
      <c r="G29" s="13">
        <v>150820</v>
      </c>
      <c r="H29" s="19">
        <v>3.4916489380742939E-2</v>
      </c>
    </row>
    <row r="30" spans="1:8" ht="20.100000000000001" customHeight="1" x14ac:dyDescent="0.2">
      <c r="A30" s="73" t="s">
        <v>243</v>
      </c>
      <c r="B30" s="14">
        <v>7</v>
      </c>
      <c r="C30" s="14">
        <v>130861.57142857143</v>
      </c>
      <c r="D30" s="14">
        <v>10245.951507093634</v>
      </c>
      <c r="E30" s="14">
        <v>121550</v>
      </c>
      <c r="F30" s="14">
        <v>129376</v>
      </c>
      <c r="G30" s="14">
        <v>143541</v>
      </c>
      <c r="H30" s="20">
        <v>3.091331731087071E-2</v>
      </c>
    </row>
    <row r="31" spans="1:8" ht="20.100000000000001" customHeight="1" x14ac:dyDescent="0.2">
      <c r="A31" s="74" t="s">
        <v>244</v>
      </c>
      <c r="B31" s="13">
        <v>5</v>
      </c>
      <c r="C31" s="13">
        <v>159259.20000000001</v>
      </c>
      <c r="D31" s="13">
        <v>64715.26511341818</v>
      </c>
      <c r="E31" s="13">
        <v>118529</v>
      </c>
      <c r="F31" s="13">
        <v>124837</v>
      </c>
      <c r="G31" s="13">
        <v>168868</v>
      </c>
      <c r="H31" s="19">
        <v>2.5827932435785902E-2</v>
      </c>
    </row>
    <row r="32" spans="1:8" ht="20.100000000000001" customHeight="1" x14ac:dyDescent="0.2">
      <c r="A32" s="73" t="s">
        <v>245</v>
      </c>
      <c r="B32" s="14">
        <v>1</v>
      </c>
      <c r="C32" s="14"/>
      <c r="D32" s="14"/>
      <c r="E32" s="14"/>
      <c r="F32" s="14"/>
      <c r="G32" s="14"/>
      <c r="H32" s="5"/>
    </row>
    <row r="33" spans="1:8" ht="20.100000000000001" customHeight="1" x14ac:dyDescent="0.2">
      <c r="A33" s="74" t="s">
        <v>246</v>
      </c>
      <c r="B33" s="13">
        <v>1</v>
      </c>
      <c r="C33" s="13"/>
      <c r="D33" s="13"/>
      <c r="E33" s="13"/>
      <c r="F33" s="13"/>
      <c r="G33" s="13"/>
      <c r="H33" s="19"/>
    </row>
    <row r="34" spans="1:8" ht="20.100000000000001" customHeight="1" x14ac:dyDescent="0.2">
      <c r="A34" s="76" t="s">
        <v>157</v>
      </c>
      <c r="B34" s="14">
        <v>34</v>
      </c>
      <c r="C34" s="14">
        <v>113697.14705882352</v>
      </c>
      <c r="D34" s="14">
        <v>17789.160637586014</v>
      </c>
      <c r="E34" s="14">
        <v>105280</v>
      </c>
      <c r="F34" s="14">
        <v>109109</v>
      </c>
      <c r="G34" s="14">
        <v>118000</v>
      </c>
      <c r="H34" s="20">
        <v>1.2090297943446449E-2</v>
      </c>
    </row>
    <row r="35" spans="1:8" ht="20.100000000000001" customHeight="1" x14ac:dyDescent="0.2">
      <c r="A35" s="74" t="s">
        <v>241</v>
      </c>
      <c r="B35" s="13">
        <v>6</v>
      </c>
      <c r="C35" s="13"/>
      <c r="D35" s="13"/>
      <c r="E35" s="13"/>
      <c r="F35" s="13"/>
      <c r="G35" s="13"/>
      <c r="H35" s="19"/>
    </row>
    <row r="36" spans="1:8" ht="20.100000000000001" customHeight="1" x14ac:dyDescent="0.2">
      <c r="A36" s="73" t="s">
        <v>242</v>
      </c>
      <c r="B36" s="14">
        <v>16</v>
      </c>
      <c r="C36" s="14">
        <v>118437.18749999999</v>
      </c>
      <c r="D36" s="14">
        <v>21712.349414465341</v>
      </c>
      <c r="E36" s="14">
        <v>106170</v>
      </c>
      <c r="F36" s="14">
        <v>108502.5</v>
      </c>
      <c r="G36" s="14">
        <v>122856</v>
      </c>
      <c r="H36" s="20">
        <v>1.3403475707229964E-2</v>
      </c>
    </row>
    <row r="37" spans="1:8" ht="20.100000000000001" customHeight="1" x14ac:dyDescent="0.2">
      <c r="A37" s="74" t="s">
        <v>243</v>
      </c>
      <c r="B37" s="13">
        <v>10</v>
      </c>
      <c r="C37" s="13">
        <v>108862</v>
      </c>
      <c r="D37" s="13">
        <v>16689.922088893443</v>
      </c>
      <c r="E37" s="13">
        <v>95461</v>
      </c>
      <c r="F37" s="13">
        <v>112348</v>
      </c>
      <c r="G37" s="13">
        <v>120000</v>
      </c>
      <c r="H37" s="19">
        <v>5.6167068971071403E-3</v>
      </c>
    </row>
    <row r="38" spans="1:8" ht="20.100000000000001" customHeight="1" x14ac:dyDescent="0.2">
      <c r="A38" s="73" t="s">
        <v>244</v>
      </c>
      <c r="B38" s="14">
        <v>1</v>
      </c>
      <c r="C38" s="14"/>
      <c r="D38" s="14"/>
      <c r="E38" s="14"/>
      <c r="F38" s="14"/>
      <c r="G38" s="14"/>
      <c r="H38" s="20"/>
    </row>
    <row r="39" spans="1:8" ht="20.100000000000001" customHeight="1" x14ac:dyDescent="0.2">
      <c r="A39" s="74" t="s">
        <v>246</v>
      </c>
      <c r="B39" s="13">
        <v>1</v>
      </c>
      <c r="C39" s="13"/>
      <c r="D39" s="13"/>
      <c r="E39" s="13"/>
      <c r="F39" s="13"/>
      <c r="G39" s="13"/>
      <c r="H39" s="19"/>
    </row>
    <row r="40" spans="1:8" ht="20.100000000000001" customHeight="1" x14ac:dyDescent="0.2">
      <c r="A40" s="76" t="s">
        <v>158</v>
      </c>
      <c r="B40" s="14">
        <v>1</v>
      </c>
      <c r="C40" s="14"/>
      <c r="D40" s="14"/>
      <c r="E40" s="14"/>
      <c r="F40" s="14"/>
      <c r="G40" s="14"/>
      <c r="H40" s="20"/>
    </row>
    <row r="41" spans="1:8" ht="20.100000000000001" customHeight="1" x14ac:dyDescent="0.2">
      <c r="A41" s="74" t="s">
        <v>243</v>
      </c>
      <c r="B41" s="13">
        <v>1</v>
      </c>
      <c r="C41" s="13"/>
      <c r="D41" s="13"/>
      <c r="E41" s="13"/>
      <c r="F41" s="13"/>
      <c r="G41" s="13"/>
      <c r="H41" s="19"/>
    </row>
    <row r="42" spans="1:8" ht="20.100000000000001" customHeight="1" x14ac:dyDescent="0.2"/>
    <row r="43" spans="1:8" ht="20.100000000000001" customHeight="1" x14ac:dyDescent="0.2">
      <c r="A43" s="153" t="s">
        <v>227</v>
      </c>
      <c r="B43" s="153"/>
      <c r="C43" s="153"/>
      <c r="D43" s="153"/>
      <c r="E43" s="153"/>
      <c r="F43" s="153"/>
      <c r="G43" s="153"/>
      <c r="H43" s="153"/>
    </row>
    <row r="44" spans="1:8" ht="20.100000000000001" customHeight="1" x14ac:dyDescent="0.2">
      <c r="A44" s="153"/>
      <c r="B44" s="153"/>
      <c r="C44" s="153"/>
      <c r="D44" s="153"/>
      <c r="E44" s="153"/>
      <c r="F44" s="153"/>
      <c r="G44" s="153"/>
      <c r="H44" s="153"/>
    </row>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sheetData>
  <mergeCells count="2">
    <mergeCell ref="A2:H2"/>
    <mergeCell ref="A43:H44"/>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A7E1-2424-408C-8893-958E7C1B6B7A}">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28</v>
      </c>
      <c r="C5" s="13">
        <v>239554.10714285719</v>
      </c>
      <c r="D5" s="13">
        <v>38612.401481561341</v>
      </c>
      <c r="E5" s="13">
        <v>219485</v>
      </c>
      <c r="F5" s="13">
        <v>237522.5</v>
      </c>
      <c r="G5" s="13">
        <v>254110</v>
      </c>
      <c r="H5" s="19">
        <v>5.5342758244095826E-2</v>
      </c>
    </row>
    <row r="6" spans="1:9" ht="20.100000000000001" customHeight="1" x14ac:dyDescent="0.2">
      <c r="A6" s="73" t="s">
        <v>241</v>
      </c>
      <c r="B6" s="14">
        <v>6</v>
      </c>
      <c r="C6" s="14">
        <v>231362.5</v>
      </c>
      <c r="D6" s="14">
        <v>41042.885345696639</v>
      </c>
      <c r="E6" s="14">
        <v>210000</v>
      </c>
      <c r="F6" s="14">
        <v>231087.5</v>
      </c>
      <c r="G6" s="14">
        <v>270000</v>
      </c>
      <c r="H6" s="20">
        <v>0.2040731769287476</v>
      </c>
    </row>
    <row r="7" spans="1:9" ht="20.100000000000001" customHeight="1" x14ac:dyDescent="0.2">
      <c r="A7" s="74" t="s">
        <v>242</v>
      </c>
      <c r="B7" s="13">
        <v>6</v>
      </c>
      <c r="C7" s="13">
        <v>218904.66666666669</v>
      </c>
      <c r="D7" s="13">
        <v>36030.610750675136</v>
      </c>
      <c r="E7" s="13">
        <v>185000</v>
      </c>
      <c r="F7" s="13">
        <v>225075.5</v>
      </c>
      <c r="G7" s="13">
        <v>245000</v>
      </c>
      <c r="H7" s="19">
        <v>6.4300835478269924E-2</v>
      </c>
    </row>
    <row r="8" spans="1:9" ht="20.100000000000001" customHeight="1" x14ac:dyDescent="0.2">
      <c r="A8" s="73" t="s">
        <v>243</v>
      </c>
      <c r="B8" s="14">
        <v>7</v>
      </c>
      <c r="C8" s="14">
        <v>242129.00000000003</v>
      </c>
      <c r="D8" s="14">
        <v>43653.683273388655</v>
      </c>
      <c r="E8" s="14">
        <v>217520</v>
      </c>
      <c r="F8" s="14">
        <v>227755</v>
      </c>
      <c r="G8" s="14">
        <v>246000</v>
      </c>
      <c r="H8" s="20">
        <v>3.3641160094237225E-2</v>
      </c>
    </row>
    <row r="9" spans="1:9" ht="20.100000000000001" customHeight="1" x14ac:dyDescent="0.2">
      <c r="A9" s="74" t="s">
        <v>244</v>
      </c>
      <c r="B9" s="13">
        <v>6</v>
      </c>
      <c r="C9" s="13"/>
      <c r="D9" s="13"/>
      <c r="E9" s="13"/>
      <c r="F9" s="13"/>
      <c r="G9" s="13"/>
      <c r="H9" s="19"/>
    </row>
    <row r="10" spans="1:9" ht="20.100000000000001" customHeight="1" x14ac:dyDescent="0.2">
      <c r="A10" s="73" t="s">
        <v>245</v>
      </c>
      <c r="B10" s="14">
        <v>2</v>
      </c>
      <c r="C10" s="14"/>
      <c r="D10" s="14"/>
      <c r="E10" s="14"/>
      <c r="F10" s="14"/>
      <c r="G10" s="14"/>
      <c r="H10" s="20"/>
    </row>
    <row r="11" spans="1:9" ht="20.100000000000001" customHeight="1" x14ac:dyDescent="0.2">
      <c r="A11" s="74" t="s">
        <v>246</v>
      </c>
      <c r="B11" s="13">
        <v>1</v>
      </c>
      <c r="C11" s="13"/>
      <c r="D11" s="13"/>
      <c r="E11" s="13"/>
      <c r="F11" s="13"/>
      <c r="G11" s="13"/>
      <c r="H11" s="19"/>
    </row>
    <row r="12" spans="1:9" ht="20.100000000000001" customHeight="1" x14ac:dyDescent="0.2">
      <c r="A12" s="76" t="s">
        <v>266</v>
      </c>
      <c r="B12" s="14">
        <v>57</v>
      </c>
      <c r="C12" s="14">
        <v>177128.14035087719</v>
      </c>
      <c r="D12" s="14">
        <v>27704.097335205159</v>
      </c>
      <c r="E12" s="14">
        <v>154230</v>
      </c>
      <c r="F12" s="14">
        <v>175290</v>
      </c>
      <c r="G12" s="14">
        <v>193866</v>
      </c>
      <c r="H12" s="20">
        <v>1.6934955094883776E-2</v>
      </c>
    </row>
    <row r="13" spans="1:9" ht="20.100000000000001" customHeight="1" x14ac:dyDescent="0.2">
      <c r="A13" s="74" t="s">
        <v>241</v>
      </c>
      <c r="B13" s="13">
        <v>8</v>
      </c>
      <c r="C13" s="13">
        <v>171585.25</v>
      </c>
      <c r="D13" s="13">
        <v>18395.350443211766</v>
      </c>
      <c r="E13" s="13">
        <v>159081.5</v>
      </c>
      <c r="F13" s="13">
        <v>171025</v>
      </c>
      <c r="G13" s="13">
        <v>180716.5</v>
      </c>
      <c r="H13" s="19">
        <v>5.6720493710975727E-2</v>
      </c>
    </row>
    <row r="14" spans="1:9" ht="20.100000000000001" customHeight="1" x14ac:dyDescent="0.2">
      <c r="A14" s="73" t="s">
        <v>242</v>
      </c>
      <c r="B14" s="14">
        <v>17</v>
      </c>
      <c r="C14" s="14">
        <v>178872.88235294117</v>
      </c>
      <c r="D14" s="14">
        <v>37579.488301270074</v>
      </c>
      <c r="E14" s="14">
        <v>148920</v>
      </c>
      <c r="F14" s="14">
        <v>170000</v>
      </c>
      <c r="G14" s="14">
        <v>188167</v>
      </c>
      <c r="H14" s="20">
        <v>1.8066660028253464E-2</v>
      </c>
    </row>
    <row r="15" spans="1:9" ht="20.100000000000001" customHeight="1" x14ac:dyDescent="0.2">
      <c r="A15" s="74" t="s">
        <v>243</v>
      </c>
      <c r="B15" s="13">
        <v>19</v>
      </c>
      <c r="C15" s="13">
        <v>170881.94736842101</v>
      </c>
      <c r="D15" s="13">
        <v>25250.566122308544</v>
      </c>
      <c r="E15" s="13">
        <v>147765</v>
      </c>
      <c r="F15" s="13">
        <v>159818</v>
      </c>
      <c r="G15" s="13">
        <v>194566</v>
      </c>
      <c r="H15" s="19">
        <v>1.6827258136355171E-2</v>
      </c>
    </row>
    <row r="16" spans="1:9" ht="20.100000000000001" customHeight="1" x14ac:dyDescent="0.2">
      <c r="A16" s="73" t="s">
        <v>244</v>
      </c>
      <c r="B16" s="14">
        <v>7</v>
      </c>
      <c r="C16" s="14">
        <v>189032.42857142858</v>
      </c>
      <c r="D16" s="14">
        <v>18840.132084260476</v>
      </c>
      <c r="E16" s="14">
        <v>175394</v>
      </c>
      <c r="F16" s="14">
        <v>188380</v>
      </c>
      <c r="G16" s="14">
        <v>200000</v>
      </c>
      <c r="H16" s="20">
        <v>2.5085679317702887E-5</v>
      </c>
    </row>
    <row r="17" spans="1:8" ht="20.100000000000001" customHeight="1" x14ac:dyDescent="0.2">
      <c r="A17" s="74" t="s">
        <v>245</v>
      </c>
      <c r="B17" s="13">
        <v>2</v>
      </c>
      <c r="C17" s="13"/>
      <c r="D17" s="13"/>
      <c r="E17" s="13"/>
      <c r="F17" s="13"/>
      <c r="G17" s="13"/>
      <c r="H17" s="19"/>
    </row>
    <row r="18" spans="1:8" ht="20.100000000000001" customHeight="1" x14ac:dyDescent="0.2">
      <c r="A18" s="73" t="s">
        <v>246</v>
      </c>
      <c r="B18" s="14">
        <v>4</v>
      </c>
      <c r="C18" s="14"/>
      <c r="D18" s="14"/>
      <c r="E18" s="14"/>
      <c r="F18" s="14"/>
      <c r="G18" s="14"/>
      <c r="H18" s="5"/>
    </row>
    <row r="19" spans="1:8" ht="20.100000000000001" customHeight="1" x14ac:dyDescent="0.2">
      <c r="A19" s="75" t="s">
        <v>267</v>
      </c>
      <c r="B19" s="13">
        <v>57</v>
      </c>
      <c r="C19" s="13">
        <v>144613.31578947362</v>
      </c>
      <c r="D19" s="13">
        <v>17531.098559985479</v>
      </c>
      <c r="E19" s="13">
        <v>132803</v>
      </c>
      <c r="F19" s="13">
        <v>140605</v>
      </c>
      <c r="G19" s="13">
        <v>156721</v>
      </c>
      <c r="H19" s="19">
        <v>3.5797487652775531E-2</v>
      </c>
    </row>
    <row r="20" spans="1:8" ht="20.100000000000001" customHeight="1" x14ac:dyDescent="0.2">
      <c r="A20" s="73" t="s">
        <v>241</v>
      </c>
      <c r="B20" s="14">
        <v>8</v>
      </c>
      <c r="C20" s="14">
        <v>139877.37499999997</v>
      </c>
      <c r="D20" s="14">
        <v>19636.280146253332</v>
      </c>
      <c r="E20" s="14">
        <v>126154.5</v>
      </c>
      <c r="F20" s="14">
        <v>136605</v>
      </c>
      <c r="G20" s="14">
        <v>146070</v>
      </c>
      <c r="H20" s="20">
        <v>7.6830563955870013E-2</v>
      </c>
    </row>
    <row r="21" spans="1:8" ht="20.100000000000001" customHeight="1" x14ac:dyDescent="0.2">
      <c r="A21" s="74" t="s">
        <v>242</v>
      </c>
      <c r="B21" s="13">
        <v>26</v>
      </c>
      <c r="C21" s="13">
        <v>142134.5</v>
      </c>
      <c r="D21" s="13">
        <v>17496.442002304357</v>
      </c>
      <c r="E21" s="13">
        <v>131648</v>
      </c>
      <c r="F21" s="13">
        <v>137023</v>
      </c>
      <c r="G21" s="13">
        <v>156721</v>
      </c>
      <c r="H21" s="19">
        <v>3.1358984953749357E-2</v>
      </c>
    </row>
    <row r="22" spans="1:8" ht="20.100000000000001" customHeight="1" x14ac:dyDescent="0.2">
      <c r="A22" s="73" t="s">
        <v>243</v>
      </c>
      <c r="B22" s="14">
        <v>14</v>
      </c>
      <c r="C22" s="14">
        <v>150636.5</v>
      </c>
      <c r="D22" s="14">
        <v>15296.480182105242</v>
      </c>
      <c r="E22" s="14">
        <v>138725</v>
      </c>
      <c r="F22" s="14">
        <v>145375.5</v>
      </c>
      <c r="G22" s="14">
        <v>164700</v>
      </c>
      <c r="H22" s="20">
        <v>2.7963436780807639E-2</v>
      </c>
    </row>
    <row r="23" spans="1:8" ht="20.100000000000001" customHeight="1" x14ac:dyDescent="0.2">
      <c r="A23" s="74" t="s">
        <v>244</v>
      </c>
      <c r="B23" s="13">
        <v>7</v>
      </c>
      <c r="C23" s="13"/>
      <c r="D23" s="13"/>
      <c r="E23" s="13"/>
      <c r="F23" s="13"/>
      <c r="G23" s="13"/>
      <c r="H23" s="19"/>
    </row>
    <row r="24" spans="1:8" ht="20.100000000000001" customHeight="1" x14ac:dyDescent="0.2">
      <c r="A24" s="73" t="s">
        <v>245</v>
      </c>
      <c r="B24" s="14">
        <v>1</v>
      </c>
      <c r="C24" s="14"/>
      <c r="D24" s="14"/>
      <c r="E24" s="14"/>
      <c r="F24" s="14"/>
      <c r="G24" s="14"/>
      <c r="H24" s="20"/>
    </row>
    <row r="25" spans="1:8" ht="20.100000000000001" customHeight="1" x14ac:dyDescent="0.2">
      <c r="A25" s="74" t="s">
        <v>246</v>
      </c>
      <c r="B25" s="13">
        <v>1</v>
      </c>
      <c r="C25" s="13"/>
      <c r="D25" s="13"/>
      <c r="E25" s="13"/>
      <c r="F25" s="13"/>
      <c r="G25" s="13"/>
      <c r="H25" s="19"/>
    </row>
    <row r="26" spans="1:8" ht="20.100000000000001" customHeight="1" x14ac:dyDescent="0.2">
      <c r="A26" s="76" t="s">
        <v>155</v>
      </c>
      <c r="B26" s="14">
        <v>157</v>
      </c>
      <c r="C26" s="14">
        <v>153952.27105433863</v>
      </c>
      <c r="D26" s="14">
        <v>27702.943883587213</v>
      </c>
      <c r="E26" s="14">
        <v>134783</v>
      </c>
      <c r="F26" s="14">
        <v>147000</v>
      </c>
      <c r="G26" s="14">
        <v>165565</v>
      </c>
      <c r="H26" s="20">
        <v>1.3133599812907517E-2</v>
      </c>
    </row>
    <row r="27" spans="1:8" ht="20.100000000000001" customHeight="1" x14ac:dyDescent="0.2">
      <c r="A27" s="74" t="s">
        <v>241</v>
      </c>
      <c r="B27" s="13">
        <v>28</v>
      </c>
      <c r="C27" s="13">
        <v>138523.92857142858</v>
      </c>
      <c r="D27" s="13">
        <v>19544.05859121721</v>
      </c>
      <c r="E27" s="13">
        <v>123283.5</v>
      </c>
      <c r="F27" s="13">
        <v>133564.5</v>
      </c>
      <c r="G27" s="13">
        <v>143292</v>
      </c>
      <c r="H27" s="19">
        <v>3.8152440589529706E-2</v>
      </c>
    </row>
    <row r="28" spans="1:8" ht="20.100000000000001" customHeight="1" x14ac:dyDescent="0.2">
      <c r="A28" s="73" t="s">
        <v>242</v>
      </c>
      <c r="B28" s="14">
        <v>47</v>
      </c>
      <c r="C28" s="14">
        <v>146010.52482269501</v>
      </c>
      <c r="D28" s="14">
        <v>24039.593939108472</v>
      </c>
      <c r="E28" s="14">
        <v>132361</v>
      </c>
      <c r="F28" s="14">
        <v>138216</v>
      </c>
      <c r="G28" s="14">
        <v>153977</v>
      </c>
      <c r="H28" s="20">
        <v>1.2593114503569449E-2</v>
      </c>
    </row>
    <row r="29" spans="1:8" ht="20.100000000000001" customHeight="1" x14ac:dyDescent="0.2">
      <c r="A29" s="74" t="s">
        <v>243</v>
      </c>
      <c r="B29" s="13">
        <v>46</v>
      </c>
      <c r="C29" s="13">
        <v>163502.58759590797</v>
      </c>
      <c r="D29" s="13">
        <v>28991.21247295992</v>
      </c>
      <c r="E29" s="13">
        <v>141066</v>
      </c>
      <c r="F29" s="13">
        <v>156907.5</v>
      </c>
      <c r="G29" s="13">
        <v>175000</v>
      </c>
      <c r="H29" s="19">
        <v>1.3817234959949069E-2</v>
      </c>
    </row>
    <row r="30" spans="1:8" ht="20.100000000000001" customHeight="1" x14ac:dyDescent="0.2">
      <c r="A30" s="73" t="s">
        <v>244</v>
      </c>
      <c r="B30" s="14">
        <v>17</v>
      </c>
      <c r="C30" s="14">
        <v>157471.76470588235</v>
      </c>
      <c r="D30" s="14">
        <v>24044.652135478613</v>
      </c>
      <c r="E30" s="14">
        <v>140797</v>
      </c>
      <c r="F30" s="14">
        <v>152279</v>
      </c>
      <c r="G30" s="14">
        <v>170217</v>
      </c>
      <c r="H30" s="20">
        <v>3.6785946403878598E-3</v>
      </c>
    </row>
    <row r="31" spans="1:8" ht="20.100000000000001" customHeight="1" x14ac:dyDescent="0.2">
      <c r="A31" s="74" t="s">
        <v>245</v>
      </c>
      <c r="B31" s="13">
        <v>10</v>
      </c>
      <c r="C31" s="13">
        <v>166431.21094527363</v>
      </c>
      <c r="D31" s="13">
        <v>27915.379405328698</v>
      </c>
      <c r="E31" s="13">
        <v>153109</v>
      </c>
      <c r="F31" s="13">
        <v>158544.33333333331</v>
      </c>
      <c r="G31" s="13">
        <v>175200</v>
      </c>
      <c r="H31" s="19">
        <v>-1.7563393348054878E-3</v>
      </c>
    </row>
    <row r="32" spans="1:8" ht="20.100000000000001" customHeight="1" x14ac:dyDescent="0.2">
      <c r="A32" s="73" t="s">
        <v>246</v>
      </c>
      <c r="B32" s="14">
        <v>9</v>
      </c>
      <c r="C32" s="14">
        <v>174098.97222222222</v>
      </c>
      <c r="D32" s="14">
        <v>34450.092423325863</v>
      </c>
      <c r="E32" s="14">
        <v>148197.5</v>
      </c>
      <c r="F32" s="14">
        <v>168504</v>
      </c>
      <c r="G32" s="14">
        <v>203256.25</v>
      </c>
      <c r="H32" s="5">
        <v>-3.179324121952283E-2</v>
      </c>
    </row>
    <row r="33" spans="1:8" ht="20.100000000000001" customHeight="1" x14ac:dyDescent="0.2">
      <c r="A33" s="75" t="s">
        <v>156</v>
      </c>
      <c r="B33" s="13">
        <v>427</v>
      </c>
      <c r="C33" s="13">
        <v>130147.48561391773</v>
      </c>
      <c r="D33" s="13">
        <v>17061.001683684066</v>
      </c>
      <c r="E33" s="13">
        <v>119417</v>
      </c>
      <c r="F33" s="13">
        <v>126544</v>
      </c>
      <c r="G33" s="13">
        <v>137724</v>
      </c>
      <c r="H33" s="19">
        <v>2.4460990176042908E-2</v>
      </c>
    </row>
    <row r="34" spans="1:8" ht="20.100000000000001" customHeight="1" x14ac:dyDescent="0.2">
      <c r="A34" s="73" t="s">
        <v>241</v>
      </c>
      <c r="B34" s="14">
        <v>61</v>
      </c>
      <c r="C34" s="14">
        <v>123759.66978922718</v>
      </c>
      <c r="D34" s="14">
        <v>14420.292944780738</v>
      </c>
      <c r="E34" s="14">
        <v>114973</v>
      </c>
      <c r="F34" s="14">
        <v>122686</v>
      </c>
      <c r="G34" s="14">
        <v>130000</v>
      </c>
      <c r="H34" s="20">
        <v>4.1125267328889062E-2</v>
      </c>
    </row>
    <row r="35" spans="1:8" ht="20.100000000000001" customHeight="1" x14ac:dyDescent="0.2">
      <c r="A35" s="74" t="s">
        <v>242</v>
      </c>
      <c r="B35" s="13">
        <v>192</v>
      </c>
      <c r="C35" s="13">
        <v>128879.87890624997</v>
      </c>
      <c r="D35" s="13">
        <v>15249.044304316612</v>
      </c>
      <c r="E35" s="13">
        <v>119344</v>
      </c>
      <c r="F35" s="13">
        <v>124716.5</v>
      </c>
      <c r="G35" s="13">
        <v>135100.5</v>
      </c>
      <c r="H35" s="19">
        <v>2.4252514192494787E-2</v>
      </c>
    </row>
    <row r="36" spans="1:8" ht="20.100000000000001" customHeight="1" x14ac:dyDescent="0.2">
      <c r="A36" s="73" t="s">
        <v>243</v>
      </c>
      <c r="B36" s="14">
        <v>115</v>
      </c>
      <c r="C36" s="14">
        <v>131751.8760869565</v>
      </c>
      <c r="D36" s="14">
        <v>15049.055693562766</v>
      </c>
      <c r="E36" s="14">
        <v>121185</v>
      </c>
      <c r="F36" s="14">
        <v>128867</v>
      </c>
      <c r="G36" s="14">
        <v>137402</v>
      </c>
      <c r="H36" s="20">
        <v>2.0404671167692397E-2</v>
      </c>
    </row>
    <row r="37" spans="1:8" ht="20.100000000000001" customHeight="1" x14ac:dyDescent="0.2">
      <c r="A37" s="74" t="s">
        <v>244</v>
      </c>
      <c r="B37" s="13">
        <v>34</v>
      </c>
      <c r="C37" s="13">
        <v>139626.4705882353</v>
      </c>
      <c r="D37" s="13">
        <v>25407.154567687849</v>
      </c>
      <c r="E37" s="13">
        <v>125764</v>
      </c>
      <c r="F37" s="13">
        <v>137778.5</v>
      </c>
      <c r="G37" s="13">
        <v>150044</v>
      </c>
      <c r="H37" s="19">
        <v>1.8741763679567369E-2</v>
      </c>
    </row>
    <row r="38" spans="1:8" ht="20.100000000000001" customHeight="1" x14ac:dyDescent="0.2">
      <c r="A38" s="73" t="s">
        <v>245</v>
      </c>
      <c r="B38" s="14">
        <v>16</v>
      </c>
      <c r="C38" s="14">
        <v>135314.5625</v>
      </c>
      <c r="D38" s="14">
        <v>26902.741718937003</v>
      </c>
      <c r="E38" s="14">
        <v>119485.5</v>
      </c>
      <c r="F38" s="14">
        <v>135010.5</v>
      </c>
      <c r="G38" s="14">
        <v>155471</v>
      </c>
      <c r="H38" s="20">
        <v>1.799698007023795E-2</v>
      </c>
    </row>
    <row r="39" spans="1:8" ht="20.100000000000001" customHeight="1" x14ac:dyDescent="0.2">
      <c r="A39" s="74" t="s">
        <v>246</v>
      </c>
      <c r="B39" s="13">
        <v>9</v>
      </c>
      <c r="C39" s="13">
        <v>134989.00000000003</v>
      </c>
      <c r="D39" s="13">
        <v>17121.712961908921</v>
      </c>
      <c r="E39" s="13">
        <v>122791</v>
      </c>
      <c r="F39" s="13">
        <v>131550</v>
      </c>
      <c r="G39" s="13">
        <v>150609</v>
      </c>
      <c r="H39" s="19">
        <v>5.9477225687174775E-3</v>
      </c>
    </row>
    <row r="40" spans="1:8" ht="20.100000000000001" customHeight="1" x14ac:dyDescent="0.2">
      <c r="A40" s="76" t="s">
        <v>157</v>
      </c>
      <c r="B40" s="14">
        <v>521</v>
      </c>
      <c r="C40" s="14">
        <v>114562.92331596737</v>
      </c>
      <c r="D40" s="14">
        <v>17513.650338401683</v>
      </c>
      <c r="E40" s="14">
        <v>105848</v>
      </c>
      <c r="F40" s="14">
        <v>111072</v>
      </c>
      <c r="G40" s="14">
        <v>122500</v>
      </c>
      <c r="H40" s="20">
        <v>2.12373170945424E-2</v>
      </c>
    </row>
    <row r="41" spans="1:8" ht="20.100000000000001" customHeight="1" x14ac:dyDescent="0.2">
      <c r="A41" s="74" t="s">
        <v>241</v>
      </c>
      <c r="B41" s="13">
        <v>70</v>
      </c>
      <c r="C41" s="13">
        <v>107050.52857142857</v>
      </c>
      <c r="D41" s="13">
        <v>20438.232878121613</v>
      </c>
      <c r="E41" s="13">
        <v>101546</v>
      </c>
      <c r="F41" s="13">
        <v>107280</v>
      </c>
      <c r="G41" s="13">
        <v>116458</v>
      </c>
      <c r="H41" s="19">
        <v>1.0672329876154059E-2</v>
      </c>
    </row>
    <row r="42" spans="1:8" ht="20.100000000000001" customHeight="1" x14ac:dyDescent="0.2">
      <c r="A42" s="73" t="s">
        <v>242</v>
      </c>
      <c r="B42" s="14">
        <v>306</v>
      </c>
      <c r="C42" s="14">
        <v>115081.25163398693</v>
      </c>
      <c r="D42" s="14">
        <v>15669.306794131124</v>
      </c>
      <c r="E42" s="14">
        <v>105980</v>
      </c>
      <c r="F42" s="14">
        <v>110282.5</v>
      </c>
      <c r="G42" s="14">
        <v>121203</v>
      </c>
      <c r="H42" s="20">
        <v>1.9976474976124155E-2</v>
      </c>
    </row>
    <row r="43" spans="1:8" ht="20.100000000000001" customHeight="1" x14ac:dyDescent="0.2">
      <c r="A43" s="74" t="s">
        <v>243</v>
      </c>
      <c r="B43" s="13">
        <v>105</v>
      </c>
      <c r="C43" s="13">
        <v>116514.20997732428</v>
      </c>
      <c r="D43" s="13">
        <v>14026.397881124365</v>
      </c>
      <c r="E43" s="13">
        <v>107161</v>
      </c>
      <c r="F43" s="13">
        <v>112326</v>
      </c>
      <c r="G43" s="13">
        <v>123765</v>
      </c>
      <c r="H43" s="19">
        <v>1.9136937782712672E-2</v>
      </c>
    </row>
    <row r="44" spans="1:8" ht="20.100000000000001" customHeight="1" x14ac:dyDescent="0.2">
      <c r="A44" s="73" t="s">
        <v>244</v>
      </c>
      <c r="B44" s="14">
        <v>29</v>
      </c>
      <c r="C44" s="14">
        <v>113857.93103448274</v>
      </c>
      <c r="D44" s="14">
        <v>29540.124575289879</v>
      </c>
      <c r="E44" s="14">
        <v>107000</v>
      </c>
      <c r="F44" s="14">
        <v>121461</v>
      </c>
      <c r="G44" s="14">
        <v>129688</v>
      </c>
      <c r="H44" s="20">
        <v>4.5144733102569189E-2</v>
      </c>
    </row>
    <row r="45" spans="1:8" ht="20.100000000000001" customHeight="1" x14ac:dyDescent="0.2">
      <c r="A45" s="74" t="s">
        <v>245</v>
      </c>
      <c r="B45" s="13">
        <v>5</v>
      </c>
      <c r="C45" s="13">
        <v>129349.6</v>
      </c>
      <c r="D45" s="13">
        <v>15330.875343567308</v>
      </c>
      <c r="E45" s="13">
        <v>129464</v>
      </c>
      <c r="F45" s="13">
        <v>129464</v>
      </c>
      <c r="G45" s="13">
        <v>129464</v>
      </c>
      <c r="H45" s="19">
        <v>1.8998734276655112E-2</v>
      </c>
    </row>
    <row r="46" spans="1:8" ht="20.100000000000001" customHeight="1" x14ac:dyDescent="0.2">
      <c r="A46" s="73" t="s">
        <v>246</v>
      </c>
      <c r="B46" s="14">
        <v>6</v>
      </c>
      <c r="C46" s="14">
        <v>132710.5</v>
      </c>
      <c r="D46" s="14">
        <v>22087.905366964969</v>
      </c>
      <c r="E46" s="14">
        <v>118251</v>
      </c>
      <c r="F46" s="14">
        <v>137957</v>
      </c>
      <c r="G46" s="14">
        <v>149406</v>
      </c>
      <c r="H46" s="5">
        <v>3.8386497388875333E-2</v>
      </c>
    </row>
    <row r="47" spans="1:8" ht="20.100000000000001" customHeight="1" x14ac:dyDescent="0.2">
      <c r="A47" s="75" t="s">
        <v>158</v>
      </c>
      <c r="B47" s="13">
        <v>21</v>
      </c>
      <c r="C47" s="13">
        <v>76873.763668430343</v>
      </c>
      <c r="D47" s="13">
        <v>40170.308542028826</v>
      </c>
      <c r="E47" s="13">
        <v>40000</v>
      </c>
      <c r="F47" s="13">
        <v>89794</v>
      </c>
      <c r="G47" s="13">
        <v>104019</v>
      </c>
      <c r="H47" s="19">
        <v>1.431845986101617E-2</v>
      </c>
    </row>
    <row r="48" spans="1:8" ht="20.100000000000001" customHeight="1" x14ac:dyDescent="0.2">
      <c r="A48" s="73" t="s">
        <v>241</v>
      </c>
      <c r="B48" s="14">
        <v>10</v>
      </c>
      <c r="C48" s="14">
        <v>39600</v>
      </c>
      <c r="D48" s="14">
        <v>19830.952238020913</v>
      </c>
      <c r="E48" s="14">
        <v>22500</v>
      </c>
      <c r="F48" s="14">
        <v>40000</v>
      </c>
      <c r="G48" s="14">
        <v>50000</v>
      </c>
      <c r="H48" s="20">
        <v>0</v>
      </c>
    </row>
    <row r="49" spans="1:8" ht="20.100000000000001" customHeight="1" x14ac:dyDescent="0.2">
      <c r="A49" s="74" t="s">
        <v>242</v>
      </c>
      <c r="B49" s="13">
        <v>3</v>
      </c>
      <c r="C49" s="13"/>
      <c r="D49" s="13"/>
      <c r="E49" s="13"/>
      <c r="F49" s="13"/>
      <c r="G49" s="13"/>
      <c r="H49" s="19"/>
    </row>
    <row r="50" spans="1:8" ht="20.100000000000001" customHeight="1" x14ac:dyDescent="0.2">
      <c r="A50" s="73" t="s">
        <v>243</v>
      </c>
      <c r="B50" s="14">
        <v>5</v>
      </c>
      <c r="C50" s="14">
        <v>104463.4074074074</v>
      </c>
      <c r="D50" s="14">
        <v>17124.603973152527</v>
      </c>
      <c r="E50" s="14">
        <v>96387.037037037036</v>
      </c>
      <c r="F50" s="14">
        <v>101000</v>
      </c>
      <c r="G50" s="14">
        <v>101180</v>
      </c>
      <c r="H50" s="20">
        <v>2.192656583992933E-2</v>
      </c>
    </row>
    <row r="51" spans="1:8" ht="20.100000000000001" customHeight="1" x14ac:dyDescent="0.2">
      <c r="A51" s="74" t="s">
        <v>244</v>
      </c>
      <c r="B51" s="13">
        <v>1</v>
      </c>
      <c r="C51" s="13"/>
      <c r="D51" s="13"/>
      <c r="E51" s="13"/>
      <c r="F51" s="13"/>
      <c r="G51" s="13"/>
      <c r="H51" s="19"/>
    </row>
    <row r="52" spans="1:8" ht="20.100000000000001" customHeight="1" x14ac:dyDescent="0.2">
      <c r="A52" s="73" t="s">
        <v>245</v>
      </c>
      <c r="B52" s="14">
        <v>1</v>
      </c>
      <c r="C52" s="14"/>
      <c r="D52" s="14"/>
      <c r="E52" s="14"/>
      <c r="F52" s="14"/>
      <c r="G52" s="14"/>
      <c r="H52" s="20"/>
    </row>
    <row r="53" spans="1:8" ht="20.100000000000001" customHeight="1" x14ac:dyDescent="0.2">
      <c r="A53" s="74" t="s">
        <v>246</v>
      </c>
      <c r="B53" s="13">
        <v>1</v>
      </c>
      <c r="C53" s="13"/>
      <c r="D53" s="13"/>
      <c r="E53" s="13"/>
      <c r="F53" s="13"/>
      <c r="G53" s="13"/>
      <c r="H53" s="19"/>
    </row>
    <row r="54" spans="1:8" ht="20.100000000000001" customHeight="1" x14ac:dyDescent="0.2">
      <c r="A54" s="76" t="s">
        <v>159</v>
      </c>
      <c r="B54" s="14">
        <v>1</v>
      </c>
      <c r="C54" s="14"/>
      <c r="D54" s="14"/>
      <c r="E54" s="14"/>
      <c r="F54" s="14"/>
      <c r="G54" s="14"/>
      <c r="H54" s="20"/>
    </row>
    <row r="55" spans="1:8" ht="20.100000000000001" customHeight="1" x14ac:dyDescent="0.2">
      <c r="A55" s="74" t="s">
        <v>242</v>
      </c>
      <c r="B55" s="13">
        <v>1</v>
      </c>
      <c r="C55" s="13"/>
      <c r="D55" s="13"/>
      <c r="E55" s="13"/>
      <c r="F55" s="13"/>
      <c r="G55" s="13"/>
      <c r="H55" s="19"/>
    </row>
    <row r="56" spans="1:8" ht="20.100000000000001" customHeight="1" x14ac:dyDescent="0.2"/>
    <row r="57" spans="1:8" ht="20.100000000000001" customHeight="1" x14ac:dyDescent="0.2">
      <c r="A57" s="153" t="s">
        <v>227</v>
      </c>
      <c r="B57" s="153"/>
      <c r="C57" s="153"/>
      <c r="D57" s="153"/>
      <c r="E57" s="153"/>
      <c r="F57" s="153"/>
      <c r="G57" s="153"/>
      <c r="H57" s="153"/>
    </row>
    <row r="58" spans="1:8" ht="20.100000000000001" customHeight="1" x14ac:dyDescent="0.2">
      <c r="A58" s="153"/>
      <c r="B58" s="153"/>
      <c r="C58" s="153"/>
      <c r="D58" s="153"/>
      <c r="E58" s="153"/>
      <c r="F58" s="153"/>
      <c r="G58" s="153"/>
      <c r="H58" s="153"/>
    </row>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57:H58"/>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468E-014D-47E3-B1EE-8C954C81712C}">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245</v>
      </c>
      <c r="B6" s="14">
        <v>1</v>
      </c>
      <c r="C6" s="14"/>
      <c r="D6" s="14"/>
      <c r="E6" s="14"/>
      <c r="F6" s="14"/>
      <c r="G6" s="14"/>
      <c r="H6" s="20"/>
    </row>
    <row r="7" spans="1:9" ht="20.100000000000001" customHeight="1" x14ac:dyDescent="0.2">
      <c r="A7" s="75" t="s">
        <v>155</v>
      </c>
      <c r="B7" s="13">
        <v>5</v>
      </c>
      <c r="C7" s="13">
        <v>167669</v>
      </c>
      <c r="D7" s="13">
        <v>64275.609195868383</v>
      </c>
      <c r="E7" s="13">
        <v>137683</v>
      </c>
      <c r="F7" s="13">
        <v>142695</v>
      </c>
      <c r="G7" s="13">
        <v>162864</v>
      </c>
      <c r="H7" s="19">
        <v>7.5003185119123447E-3</v>
      </c>
    </row>
    <row r="8" spans="1:9" ht="20.100000000000001" customHeight="1" x14ac:dyDescent="0.2">
      <c r="A8" s="73" t="s">
        <v>241</v>
      </c>
      <c r="B8" s="14">
        <v>1</v>
      </c>
      <c r="C8" s="14"/>
      <c r="D8" s="14"/>
      <c r="E8" s="14"/>
      <c r="F8" s="14"/>
      <c r="G8" s="14"/>
      <c r="H8" s="20"/>
    </row>
    <row r="9" spans="1:9" ht="20.100000000000001" customHeight="1" x14ac:dyDescent="0.2">
      <c r="A9" s="74" t="s">
        <v>242</v>
      </c>
      <c r="B9" s="13">
        <v>1</v>
      </c>
      <c r="C9" s="13"/>
      <c r="D9" s="13"/>
      <c r="E9" s="13"/>
      <c r="F9" s="13"/>
      <c r="G9" s="13"/>
      <c r="H9" s="19"/>
    </row>
    <row r="10" spans="1:9" ht="20.100000000000001" customHeight="1" x14ac:dyDescent="0.2">
      <c r="A10" s="73" t="s">
        <v>244</v>
      </c>
      <c r="B10" s="14">
        <v>2</v>
      </c>
      <c r="C10" s="14"/>
      <c r="D10" s="14"/>
      <c r="E10" s="14"/>
      <c r="F10" s="14"/>
      <c r="G10" s="14"/>
      <c r="H10" s="20"/>
    </row>
    <row r="11" spans="1:9" ht="20.100000000000001" customHeight="1" x14ac:dyDescent="0.2">
      <c r="A11" s="74" t="s">
        <v>246</v>
      </c>
      <c r="B11" s="13">
        <v>1</v>
      </c>
      <c r="C11" s="13"/>
      <c r="D11" s="13"/>
      <c r="E11" s="13"/>
      <c r="F11" s="13"/>
      <c r="G11" s="13"/>
      <c r="H11" s="19"/>
    </row>
    <row r="12" spans="1:9" ht="20.100000000000001" customHeight="1" x14ac:dyDescent="0.2">
      <c r="A12" s="76" t="s">
        <v>156</v>
      </c>
      <c r="B12" s="14">
        <v>7</v>
      </c>
      <c r="C12" s="14">
        <v>123522.42857142857</v>
      </c>
      <c r="D12" s="14">
        <v>11964.943806207963</v>
      </c>
      <c r="E12" s="14">
        <v>110000</v>
      </c>
      <c r="F12" s="14">
        <v>127150</v>
      </c>
      <c r="G12" s="14">
        <v>135427</v>
      </c>
      <c r="H12" s="20">
        <v>2.1941065569545927E-2</v>
      </c>
    </row>
    <row r="13" spans="1:9" ht="20.100000000000001" customHeight="1" x14ac:dyDescent="0.2">
      <c r="A13" s="74" t="s">
        <v>241</v>
      </c>
      <c r="B13" s="13">
        <v>2</v>
      </c>
      <c r="C13" s="13"/>
      <c r="D13" s="13"/>
      <c r="E13" s="13"/>
      <c r="F13" s="13"/>
      <c r="G13" s="13"/>
      <c r="H13" s="19"/>
    </row>
    <row r="14" spans="1:9" ht="20.100000000000001" customHeight="1" x14ac:dyDescent="0.2">
      <c r="A14" s="73" t="s">
        <v>242</v>
      </c>
      <c r="B14" s="14">
        <v>1</v>
      </c>
      <c r="C14" s="14"/>
      <c r="D14" s="14"/>
      <c r="E14" s="14"/>
      <c r="F14" s="14"/>
      <c r="G14" s="14"/>
      <c r="H14" s="20"/>
    </row>
    <row r="15" spans="1:9" ht="20.100000000000001" customHeight="1" x14ac:dyDescent="0.2">
      <c r="A15" s="74" t="s">
        <v>243</v>
      </c>
      <c r="B15" s="13">
        <v>3</v>
      </c>
      <c r="C15" s="13"/>
      <c r="D15" s="13"/>
      <c r="E15" s="13"/>
      <c r="F15" s="13"/>
      <c r="G15" s="13"/>
      <c r="H15" s="19"/>
    </row>
    <row r="16" spans="1:9" ht="20.100000000000001" customHeight="1" x14ac:dyDescent="0.2">
      <c r="A16" s="73" t="s">
        <v>244</v>
      </c>
      <c r="B16" s="14">
        <v>1</v>
      </c>
      <c r="C16" s="14"/>
      <c r="D16" s="14"/>
      <c r="E16" s="14"/>
      <c r="F16" s="14"/>
      <c r="G16" s="14"/>
      <c r="H16" s="20"/>
    </row>
    <row r="17" spans="1:8" ht="20.100000000000001" customHeight="1" x14ac:dyDescent="0.2">
      <c r="A17" s="75" t="s">
        <v>157</v>
      </c>
      <c r="B17" s="13">
        <v>8</v>
      </c>
      <c r="C17" s="13">
        <v>119044.75</v>
      </c>
      <c r="D17" s="13">
        <v>27858.831027419037</v>
      </c>
      <c r="E17" s="13">
        <v>101726</v>
      </c>
      <c r="F17" s="13">
        <v>107580</v>
      </c>
      <c r="G17" s="13">
        <v>126373</v>
      </c>
      <c r="H17" s="19">
        <v>6.2511874763568259E-2</v>
      </c>
    </row>
    <row r="18" spans="1:8" ht="20.100000000000001" customHeight="1" x14ac:dyDescent="0.2">
      <c r="A18" s="73" t="s">
        <v>241</v>
      </c>
      <c r="B18" s="14">
        <v>1</v>
      </c>
      <c r="C18" s="14"/>
      <c r="D18" s="14"/>
      <c r="E18" s="14"/>
      <c r="F18" s="14"/>
      <c r="G18" s="14"/>
      <c r="H18" s="5"/>
    </row>
    <row r="19" spans="1:8" ht="20.100000000000001" customHeight="1" x14ac:dyDescent="0.2">
      <c r="A19" s="74" t="s">
        <v>242</v>
      </c>
      <c r="B19" s="13">
        <v>6</v>
      </c>
      <c r="C19" s="13"/>
      <c r="D19" s="13"/>
      <c r="E19" s="13"/>
      <c r="F19" s="13"/>
      <c r="G19" s="13"/>
      <c r="H19" s="19"/>
    </row>
    <row r="20" spans="1:8" ht="20.100000000000001" customHeight="1" x14ac:dyDescent="0.2">
      <c r="A20" s="73" t="s">
        <v>243</v>
      </c>
      <c r="B20" s="21">
        <v>1</v>
      </c>
      <c r="C20" s="14"/>
      <c r="D20" s="14"/>
      <c r="E20" s="14"/>
      <c r="F20" s="14"/>
      <c r="G20" s="14"/>
      <c r="H20" s="20"/>
    </row>
    <row r="21" spans="1:8" ht="20.100000000000001" customHeight="1" x14ac:dyDescent="0.2"/>
    <row r="22" spans="1:8" ht="20.100000000000001" customHeight="1" x14ac:dyDescent="0.2">
      <c r="A22" s="153" t="s">
        <v>227</v>
      </c>
      <c r="B22" s="153"/>
      <c r="C22" s="153"/>
      <c r="D22" s="153"/>
      <c r="E22" s="153"/>
      <c r="F22" s="153"/>
      <c r="G22" s="153"/>
      <c r="H22" s="153"/>
    </row>
    <row r="23" spans="1:8" ht="20.100000000000001" customHeight="1" x14ac:dyDescent="0.2">
      <c r="A23" s="153"/>
      <c r="B23" s="153"/>
      <c r="C23" s="153"/>
      <c r="D23" s="153"/>
      <c r="E23" s="153"/>
      <c r="F23" s="153"/>
      <c r="G23" s="153"/>
      <c r="H23" s="153"/>
    </row>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2:H2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6115-7B21-436E-896D-0C8AE00B48B7}">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318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v>
      </c>
      <c r="C5" s="13"/>
      <c r="D5" s="13"/>
      <c r="E5" s="13"/>
      <c r="F5" s="13"/>
      <c r="G5" s="13"/>
      <c r="H5" s="19"/>
    </row>
    <row r="6" spans="1:9" ht="20.100000000000001" customHeight="1" x14ac:dyDescent="0.2">
      <c r="A6" s="73" t="s">
        <v>242</v>
      </c>
      <c r="B6" s="14">
        <v>1</v>
      </c>
      <c r="C6" s="14"/>
      <c r="D6" s="14"/>
      <c r="E6" s="14"/>
      <c r="F6" s="14"/>
      <c r="G6" s="14"/>
      <c r="H6" s="20"/>
    </row>
    <row r="7" spans="1:9" ht="20.100000000000001" customHeight="1" x14ac:dyDescent="0.2">
      <c r="A7" s="75" t="s">
        <v>155</v>
      </c>
      <c r="B7" s="13">
        <v>1</v>
      </c>
      <c r="C7" s="13"/>
      <c r="D7" s="13"/>
      <c r="E7" s="13"/>
      <c r="F7" s="13"/>
      <c r="G7" s="13"/>
      <c r="H7" s="19"/>
    </row>
    <row r="8" spans="1:9" ht="20.100000000000001" customHeight="1" x14ac:dyDescent="0.2">
      <c r="A8" s="73" t="s">
        <v>242</v>
      </c>
      <c r="B8" s="14">
        <v>1</v>
      </c>
      <c r="C8" s="14"/>
      <c r="D8" s="14"/>
      <c r="E8" s="14"/>
      <c r="F8" s="14"/>
      <c r="G8" s="14"/>
      <c r="H8" s="20"/>
    </row>
    <row r="9" spans="1:9" ht="20.100000000000001" customHeight="1" x14ac:dyDescent="0.2">
      <c r="A9" s="75" t="s">
        <v>156</v>
      </c>
      <c r="B9" s="13">
        <v>1</v>
      </c>
      <c r="C9" s="13"/>
      <c r="D9" s="13"/>
      <c r="E9" s="13"/>
      <c r="F9" s="13"/>
      <c r="G9" s="13"/>
      <c r="H9" s="19"/>
    </row>
    <row r="10" spans="1:9" ht="20.100000000000001" customHeight="1" x14ac:dyDescent="0.2">
      <c r="A10" s="73" t="s">
        <v>242</v>
      </c>
      <c r="B10" s="14">
        <v>1</v>
      </c>
      <c r="C10" s="14"/>
      <c r="D10" s="14"/>
      <c r="E10" s="14"/>
      <c r="F10" s="14"/>
      <c r="G10" s="14"/>
      <c r="H10" s="20"/>
    </row>
    <row r="11" spans="1:9" ht="20.100000000000001" customHeight="1" x14ac:dyDescent="0.2">
      <c r="A11" s="75" t="s">
        <v>157</v>
      </c>
      <c r="B11" s="13">
        <v>10</v>
      </c>
      <c r="C11" s="13">
        <v>106752.9</v>
      </c>
      <c r="D11" s="13">
        <v>14597.466792792053</v>
      </c>
      <c r="E11" s="13">
        <v>105000</v>
      </c>
      <c r="F11" s="13">
        <v>108513</v>
      </c>
      <c r="G11" s="13">
        <v>118675</v>
      </c>
      <c r="H11" s="19">
        <v>2.2132603016652156E-2</v>
      </c>
    </row>
    <row r="12" spans="1:9" ht="20.100000000000001" customHeight="1" x14ac:dyDescent="0.2">
      <c r="A12" s="73" t="s">
        <v>241</v>
      </c>
      <c r="B12" s="14">
        <v>3</v>
      </c>
      <c r="C12" s="14"/>
      <c r="D12" s="14"/>
      <c r="E12" s="14"/>
      <c r="F12" s="14"/>
      <c r="G12" s="14"/>
      <c r="H12" s="20"/>
    </row>
    <row r="13" spans="1:9" ht="20.100000000000001" customHeight="1" x14ac:dyDescent="0.2">
      <c r="A13" s="74" t="s">
        <v>242</v>
      </c>
      <c r="B13" s="13">
        <v>5</v>
      </c>
      <c r="C13" s="13">
        <v>101038.8</v>
      </c>
      <c r="D13" s="13">
        <v>18107.962080256297</v>
      </c>
      <c r="E13" s="13">
        <v>94000</v>
      </c>
      <c r="F13" s="13">
        <v>109691</v>
      </c>
      <c r="G13" s="13">
        <v>110000</v>
      </c>
      <c r="H13" s="19">
        <v>1.20302229950457E-2</v>
      </c>
    </row>
    <row r="14" spans="1:9" ht="20.100000000000001" customHeight="1" x14ac:dyDescent="0.2">
      <c r="A14" s="73" t="s">
        <v>243</v>
      </c>
      <c r="B14" s="14">
        <v>2</v>
      </c>
      <c r="C14" s="14"/>
      <c r="D14" s="14"/>
      <c r="E14" s="14"/>
      <c r="F14" s="14"/>
      <c r="G14" s="14"/>
      <c r="H14" s="20"/>
    </row>
    <row r="15" spans="1:9" ht="20.100000000000001" customHeight="1" x14ac:dyDescent="0.2"/>
    <row r="16" spans="1:9" ht="20.100000000000001" customHeight="1" x14ac:dyDescent="0.2">
      <c r="A16" s="153" t="s">
        <v>227</v>
      </c>
      <c r="B16" s="153"/>
      <c r="C16" s="153"/>
      <c r="D16" s="153"/>
      <c r="E16" s="153"/>
      <c r="F16" s="153"/>
      <c r="G16" s="153"/>
      <c r="H16" s="153"/>
    </row>
    <row r="17" spans="1:8" ht="20.100000000000001" customHeight="1" x14ac:dyDescent="0.2">
      <c r="A17" s="153"/>
      <c r="B17" s="153"/>
      <c r="C17" s="153"/>
      <c r="D17" s="153"/>
      <c r="E17" s="153"/>
      <c r="F17" s="153"/>
      <c r="G17" s="153"/>
      <c r="H17" s="153"/>
    </row>
    <row r="18" spans="1:8" ht="20.100000000000001" customHeight="1" x14ac:dyDescent="0.2"/>
    <row r="19" spans="1:8" ht="20.100000000000001" customHeight="1" x14ac:dyDescent="0.2"/>
    <row r="20" spans="1:8" ht="20.100000000000001" customHeight="1" x14ac:dyDescent="0.2"/>
    <row r="21" spans="1:8" ht="20.100000000000001" customHeight="1" x14ac:dyDescent="0.2"/>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2">
    <mergeCell ref="A2:H2"/>
    <mergeCell ref="A16:H17"/>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4B36-87DD-4A1E-ACA1-CD6EE95B036F}">
  <dimension ref="A2:I81"/>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30" customHeight="1" x14ac:dyDescent="0.25">
      <c r="A2" s="155" t="s">
        <v>319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151</v>
      </c>
      <c r="B5" s="13">
        <v>5</v>
      </c>
      <c r="C5" s="13">
        <v>305133.95294117648</v>
      </c>
      <c r="D5" s="13">
        <v>75455.184874743107</v>
      </c>
      <c r="E5" s="13">
        <v>240000</v>
      </c>
      <c r="F5" s="13">
        <v>310000</v>
      </c>
      <c r="G5" s="13">
        <v>353076</v>
      </c>
    </row>
    <row r="6" spans="1:9" ht="20.100000000000001" customHeight="1" x14ac:dyDescent="0.2">
      <c r="A6" s="73" t="s">
        <v>241</v>
      </c>
      <c r="B6" s="14">
        <v>1</v>
      </c>
      <c r="C6" s="14"/>
      <c r="D6" s="14"/>
      <c r="E6" s="14"/>
      <c r="F6" s="14"/>
      <c r="G6" s="14"/>
    </row>
    <row r="7" spans="1:9" ht="20.100000000000001" customHeight="1" x14ac:dyDescent="0.2">
      <c r="A7" s="74" t="s">
        <v>242</v>
      </c>
      <c r="B7" s="13">
        <v>1</v>
      </c>
      <c r="C7" s="13"/>
      <c r="D7" s="13"/>
      <c r="E7" s="13"/>
      <c r="F7" s="13"/>
      <c r="G7" s="13"/>
    </row>
    <row r="8" spans="1:9" ht="20.100000000000001" customHeight="1" x14ac:dyDescent="0.2">
      <c r="A8" s="73" t="s">
        <v>243</v>
      </c>
      <c r="B8" s="14">
        <v>2</v>
      </c>
      <c r="C8" s="14"/>
      <c r="D8" s="14"/>
      <c r="E8" s="14"/>
      <c r="F8" s="14"/>
      <c r="G8" s="14"/>
    </row>
    <row r="9" spans="1:9" ht="20.100000000000001" customHeight="1" x14ac:dyDescent="0.2">
      <c r="A9" s="74" t="s">
        <v>244</v>
      </c>
      <c r="B9" s="13">
        <v>1</v>
      </c>
      <c r="C9" s="13"/>
      <c r="D9" s="13"/>
      <c r="E9" s="13"/>
      <c r="F9" s="13"/>
      <c r="G9" s="13"/>
    </row>
    <row r="10" spans="1:9" ht="20.100000000000001" customHeight="1" x14ac:dyDescent="0.2">
      <c r="A10" s="76" t="s">
        <v>275</v>
      </c>
      <c r="B10" s="14">
        <v>110</v>
      </c>
      <c r="C10" s="14">
        <v>264652.28877005324</v>
      </c>
      <c r="D10" s="14">
        <v>67585.960245457769</v>
      </c>
      <c r="E10" s="14">
        <v>224400</v>
      </c>
      <c r="F10" s="14">
        <v>252070.5</v>
      </c>
      <c r="G10" s="14">
        <v>306000</v>
      </c>
    </row>
    <row r="11" spans="1:9" ht="20.100000000000001" customHeight="1" x14ac:dyDescent="0.2">
      <c r="A11" s="74" t="s">
        <v>241</v>
      </c>
      <c r="B11" s="13">
        <v>7</v>
      </c>
      <c r="C11" s="13">
        <v>231596.42857142858</v>
      </c>
      <c r="D11" s="13">
        <v>62108.628675509979</v>
      </c>
      <c r="E11" s="13">
        <v>153000</v>
      </c>
      <c r="F11" s="13">
        <v>250000</v>
      </c>
      <c r="G11" s="13">
        <v>276000</v>
      </c>
    </row>
    <row r="12" spans="1:9" ht="20.100000000000001" customHeight="1" x14ac:dyDescent="0.2">
      <c r="A12" s="73" t="s">
        <v>242</v>
      </c>
      <c r="B12" s="14">
        <v>36</v>
      </c>
      <c r="C12" s="14">
        <v>252701.71568627452</v>
      </c>
      <c r="D12" s="14">
        <v>62961.162172405551</v>
      </c>
      <c r="E12" s="14">
        <v>221181.5</v>
      </c>
      <c r="F12" s="14">
        <v>237803.5</v>
      </c>
      <c r="G12" s="14">
        <v>273879</v>
      </c>
    </row>
    <row r="13" spans="1:9" ht="20.100000000000001" customHeight="1" x14ac:dyDescent="0.2">
      <c r="A13" s="74" t="s">
        <v>243</v>
      </c>
      <c r="B13" s="13">
        <v>31</v>
      </c>
      <c r="C13" s="13">
        <v>279378.90322580643</v>
      </c>
      <c r="D13" s="13">
        <v>63743.037885641454</v>
      </c>
      <c r="E13" s="13">
        <v>224282</v>
      </c>
      <c r="F13" s="13">
        <v>251409</v>
      </c>
      <c r="G13" s="13">
        <v>328000</v>
      </c>
    </row>
    <row r="14" spans="1:9" ht="20.100000000000001" customHeight="1" x14ac:dyDescent="0.2">
      <c r="A14" s="73" t="s">
        <v>244</v>
      </c>
      <c r="B14" s="14">
        <v>17</v>
      </c>
      <c r="C14" s="14">
        <v>257454.6470588235</v>
      </c>
      <c r="D14" s="14">
        <v>63336.968773123706</v>
      </c>
      <c r="E14" s="14">
        <v>231832</v>
      </c>
      <c r="F14" s="14">
        <v>253220</v>
      </c>
      <c r="G14" s="14">
        <v>277473</v>
      </c>
    </row>
    <row r="15" spans="1:9" ht="20.100000000000001" customHeight="1" x14ac:dyDescent="0.2">
      <c r="A15" s="74" t="s">
        <v>245</v>
      </c>
      <c r="B15" s="13">
        <v>12</v>
      </c>
      <c r="C15" s="13">
        <v>267222.83333333331</v>
      </c>
      <c r="D15" s="13">
        <v>90735.752175637957</v>
      </c>
      <c r="E15" s="13">
        <v>217000</v>
      </c>
      <c r="F15" s="13">
        <v>274652.5</v>
      </c>
      <c r="G15" s="13">
        <v>317889</v>
      </c>
    </row>
    <row r="16" spans="1:9" ht="20.100000000000001" customHeight="1" x14ac:dyDescent="0.2">
      <c r="A16" s="73" t="s">
        <v>246</v>
      </c>
      <c r="B16" s="14">
        <v>7</v>
      </c>
      <c r="C16" s="14">
        <v>307023.71428571426</v>
      </c>
      <c r="D16" s="14">
        <v>66237.597567932899</v>
      </c>
      <c r="E16" s="14">
        <v>264760</v>
      </c>
      <c r="F16" s="14">
        <v>281094</v>
      </c>
      <c r="G16" s="14">
        <v>382233</v>
      </c>
    </row>
    <row r="17" spans="1:7" ht="20.100000000000001" customHeight="1" x14ac:dyDescent="0.2">
      <c r="A17" s="75" t="s">
        <v>266</v>
      </c>
      <c r="B17" s="13">
        <v>317</v>
      </c>
      <c r="C17" s="13">
        <v>166519.3210724376</v>
      </c>
      <c r="D17" s="13">
        <v>38401.799836140672</v>
      </c>
      <c r="E17" s="13">
        <v>142308</v>
      </c>
      <c r="F17" s="13">
        <v>160000</v>
      </c>
      <c r="G17" s="13">
        <v>187697</v>
      </c>
    </row>
    <row r="18" spans="1:7" ht="20.100000000000001" customHeight="1" x14ac:dyDescent="0.2">
      <c r="A18" s="73" t="s">
        <v>241</v>
      </c>
      <c r="B18" s="14">
        <v>29</v>
      </c>
      <c r="C18" s="14">
        <v>164899.63205759757</v>
      </c>
      <c r="D18" s="14">
        <v>42884.133400780731</v>
      </c>
      <c r="E18" s="14">
        <v>142308</v>
      </c>
      <c r="F18" s="14">
        <v>160618</v>
      </c>
      <c r="G18" s="14">
        <v>175248</v>
      </c>
    </row>
    <row r="19" spans="1:7" ht="20.100000000000001" customHeight="1" x14ac:dyDescent="0.2">
      <c r="A19" s="74" t="s">
        <v>242</v>
      </c>
      <c r="B19" s="13">
        <v>100</v>
      </c>
      <c r="C19" s="13">
        <v>158771.49999999991</v>
      </c>
      <c r="D19" s="13">
        <v>32220.090426015355</v>
      </c>
      <c r="E19" s="13">
        <v>137549.5</v>
      </c>
      <c r="F19" s="13">
        <v>152810</v>
      </c>
      <c r="G19" s="13">
        <v>175756.5</v>
      </c>
    </row>
    <row r="20" spans="1:7" ht="20.100000000000001" customHeight="1" x14ac:dyDescent="0.2">
      <c r="A20" s="73" t="s">
        <v>243</v>
      </c>
      <c r="B20" s="14">
        <v>115</v>
      </c>
      <c r="C20" s="14">
        <v>166908.14304602094</v>
      </c>
      <c r="D20" s="14">
        <v>36491.237328779098</v>
      </c>
      <c r="E20" s="14">
        <v>142308</v>
      </c>
      <c r="F20" s="14">
        <v>162216</v>
      </c>
      <c r="G20" s="14">
        <v>188029</v>
      </c>
    </row>
    <row r="21" spans="1:7" ht="20.100000000000001" customHeight="1" x14ac:dyDescent="0.2">
      <c r="A21" s="74" t="s">
        <v>244</v>
      </c>
      <c r="B21" s="13">
        <v>38</v>
      </c>
      <c r="C21" s="13">
        <v>171764.55263157896</v>
      </c>
      <c r="D21" s="13">
        <v>49581.759638485069</v>
      </c>
      <c r="E21" s="13">
        <v>143423</v>
      </c>
      <c r="F21" s="13">
        <v>157150</v>
      </c>
      <c r="G21" s="13">
        <v>194361</v>
      </c>
    </row>
    <row r="22" spans="1:7" ht="20.100000000000001" customHeight="1" x14ac:dyDescent="0.2">
      <c r="A22" s="73" t="s">
        <v>245</v>
      </c>
      <c r="B22" s="14">
        <v>18</v>
      </c>
      <c r="C22" s="14">
        <v>189022.05555555553</v>
      </c>
      <c r="D22" s="14">
        <v>46905.942942762311</v>
      </c>
      <c r="E22" s="14">
        <v>156585</v>
      </c>
      <c r="F22" s="14">
        <v>183552.5</v>
      </c>
      <c r="G22" s="14">
        <v>204813</v>
      </c>
    </row>
    <row r="23" spans="1:7" ht="20.100000000000001" customHeight="1" x14ac:dyDescent="0.2">
      <c r="A23" s="74" t="s">
        <v>246</v>
      </c>
      <c r="B23" s="13">
        <v>17</v>
      </c>
      <c r="C23" s="13">
        <v>176676.41176470587</v>
      </c>
      <c r="D23" s="13">
        <v>29112.079949865365</v>
      </c>
      <c r="E23" s="13">
        <v>155411</v>
      </c>
      <c r="F23" s="13">
        <v>175642</v>
      </c>
      <c r="G23" s="13">
        <v>200000</v>
      </c>
    </row>
    <row r="24" spans="1:7" ht="20.100000000000001" customHeight="1" x14ac:dyDescent="0.2">
      <c r="A24" s="76" t="s">
        <v>267</v>
      </c>
      <c r="B24" s="14">
        <v>204</v>
      </c>
      <c r="C24" s="14">
        <v>134822.55392156864</v>
      </c>
      <c r="D24" s="14">
        <v>25345.170641355784</v>
      </c>
      <c r="E24" s="14">
        <v>121450</v>
      </c>
      <c r="F24" s="14">
        <v>132600</v>
      </c>
      <c r="G24" s="14">
        <v>148744</v>
      </c>
    </row>
    <row r="25" spans="1:7" ht="20.100000000000001" customHeight="1" x14ac:dyDescent="0.2">
      <c r="A25" s="74" t="s">
        <v>241</v>
      </c>
      <c r="B25" s="13">
        <v>33</v>
      </c>
      <c r="C25" s="13">
        <v>131128.72727272729</v>
      </c>
      <c r="D25" s="13">
        <v>27773.857913369637</v>
      </c>
      <c r="E25" s="13">
        <v>115000</v>
      </c>
      <c r="F25" s="13">
        <v>130000</v>
      </c>
      <c r="G25" s="13">
        <v>141384</v>
      </c>
    </row>
    <row r="26" spans="1:7" ht="20.100000000000001" customHeight="1" x14ac:dyDescent="0.2">
      <c r="A26" s="73" t="s">
        <v>242</v>
      </c>
      <c r="B26" s="14">
        <v>80</v>
      </c>
      <c r="C26" s="14">
        <v>131992.74999999997</v>
      </c>
      <c r="D26" s="14">
        <v>21185.831133632328</v>
      </c>
      <c r="E26" s="14">
        <v>122718.5</v>
      </c>
      <c r="F26" s="14">
        <v>132188</v>
      </c>
      <c r="G26" s="14">
        <v>144710.5</v>
      </c>
    </row>
    <row r="27" spans="1:7" ht="20.100000000000001" customHeight="1" x14ac:dyDescent="0.2">
      <c r="A27" s="74" t="s">
        <v>243</v>
      </c>
      <c r="B27" s="13">
        <v>56</v>
      </c>
      <c r="C27" s="13">
        <v>137477.71428571429</v>
      </c>
      <c r="D27" s="13">
        <v>28960.597531325708</v>
      </c>
      <c r="E27" s="13">
        <v>118170</v>
      </c>
      <c r="F27" s="13">
        <v>135570</v>
      </c>
      <c r="G27" s="13">
        <v>157744.5</v>
      </c>
    </row>
    <row r="28" spans="1:7" ht="20.100000000000001" customHeight="1" x14ac:dyDescent="0.2">
      <c r="A28" s="73" t="s">
        <v>244</v>
      </c>
      <c r="B28" s="14">
        <v>21</v>
      </c>
      <c r="C28" s="14">
        <v>144995.76190476186</v>
      </c>
      <c r="D28" s="14">
        <v>26435.827473156125</v>
      </c>
      <c r="E28" s="14">
        <v>131000</v>
      </c>
      <c r="F28" s="14">
        <v>141089</v>
      </c>
      <c r="G28" s="14">
        <v>151691</v>
      </c>
    </row>
    <row r="29" spans="1:7" ht="20.100000000000001" customHeight="1" x14ac:dyDescent="0.2">
      <c r="A29" s="74" t="s">
        <v>245</v>
      </c>
      <c r="B29" s="13">
        <v>8</v>
      </c>
      <c r="C29" s="13">
        <v>137807.5</v>
      </c>
      <c r="D29" s="13">
        <v>26874.960193990453</v>
      </c>
      <c r="E29" s="13">
        <v>132812.5</v>
      </c>
      <c r="F29" s="13">
        <v>143585</v>
      </c>
      <c r="G29" s="13">
        <v>154184</v>
      </c>
    </row>
    <row r="30" spans="1:7" ht="20.100000000000001" customHeight="1" x14ac:dyDescent="0.2">
      <c r="A30" s="73" t="s">
        <v>246</v>
      </c>
      <c r="B30" s="14">
        <v>6</v>
      </c>
      <c r="C30" s="14">
        <v>128501.66666666666</v>
      </c>
      <c r="D30" s="14">
        <v>15017.38044622519</v>
      </c>
      <c r="E30" s="14">
        <v>117747</v>
      </c>
      <c r="F30" s="14">
        <v>120527</v>
      </c>
      <c r="G30" s="14">
        <v>142191</v>
      </c>
    </row>
    <row r="31" spans="1:7" ht="20.100000000000001" customHeight="1" x14ac:dyDescent="0.2">
      <c r="A31" s="75" t="s">
        <v>155</v>
      </c>
      <c r="B31" s="13">
        <v>1230</v>
      </c>
      <c r="C31" s="13">
        <v>165833.78393107082</v>
      </c>
      <c r="D31" s="13">
        <v>43672.080053294958</v>
      </c>
      <c r="E31" s="13">
        <v>138211</v>
      </c>
      <c r="F31" s="13">
        <v>155532.5</v>
      </c>
      <c r="G31" s="13">
        <v>181600</v>
      </c>
    </row>
    <row r="32" spans="1:7" ht="20.100000000000001" customHeight="1" x14ac:dyDescent="0.2">
      <c r="A32" s="73" t="s">
        <v>241</v>
      </c>
      <c r="B32" s="14">
        <v>164</v>
      </c>
      <c r="C32" s="14">
        <v>144480.03319783209</v>
      </c>
      <c r="D32" s="14">
        <v>34959.842762009568</v>
      </c>
      <c r="E32" s="14">
        <v>130396.5</v>
      </c>
      <c r="F32" s="14">
        <v>140478.5</v>
      </c>
      <c r="G32" s="14">
        <v>154953</v>
      </c>
    </row>
    <row r="33" spans="1:7" ht="20.100000000000001" customHeight="1" x14ac:dyDescent="0.2">
      <c r="A33" s="74" t="s">
        <v>242</v>
      </c>
      <c r="B33" s="13">
        <v>348</v>
      </c>
      <c r="C33" s="13">
        <v>153595.23359653773</v>
      </c>
      <c r="D33" s="13">
        <v>35805.144764447992</v>
      </c>
      <c r="E33" s="13">
        <v>133364</v>
      </c>
      <c r="F33" s="13">
        <v>145895.5</v>
      </c>
      <c r="G33" s="13">
        <v>167678.5</v>
      </c>
    </row>
    <row r="34" spans="1:7" ht="20.100000000000001" customHeight="1" x14ac:dyDescent="0.2">
      <c r="A34" s="73" t="s">
        <v>243</v>
      </c>
      <c r="B34" s="14">
        <v>316</v>
      </c>
      <c r="C34" s="14">
        <v>164261.35326961154</v>
      </c>
      <c r="D34" s="14">
        <v>38694.130650918371</v>
      </c>
      <c r="E34" s="14">
        <v>140496</v>
      </c>
      <c r="F34" s="14">
        <v>156491.5</v>
      </c>
      <c r="G34" s="14">
        <v>180549</v>
      </c>
    </row>
    <row r="35" spans="1:7" ht="20.100000000000001" customHeight="1" x14ac:dyDescent="0.2">
      <c r="A35" s="74" t="s">
        <v>244</v>
      </c>
      <c r="B35" s="13">
        <v>169</v>
      </c>
      <c r="C35" s="13">
        <v>174227.90526769863</v>
      </c>
      <c r="D35" s="13">
        <v>41918.77533779962</v>
      </c>
      <c r="E35" s="13">
        <v>145419</v>
      </c>
      <c r="F35" s="13">
        <v>167480</v>
      </c>
      <c r="G35" s="13">
        <v>191533</v>
      </c>
    </row>
    <row r="36" spans="1:7" ht="20.100000000000001" customHeight="1" x14ac:dyDescent="0.2">
      <c r="A36" s="73" t="s">
        <v>245</v>
      </c>
      <c r="B36" s="14">
        <v>112</v>
      </c>
      <c r="C36" s="14">
        <v>180103.93343067277</v>
      </c>
      <c r="D36" s="14">
        <v>41200.725909641784</v>
      </c>
      <c r="E36" s="14">
        <v>149384.5</v>
      </c>
      <c r="F36" s="14">
        <v>175028</v>
      </c>
      <c r="G36" s="14">
        <v>206715</v>
      </c>
    </row>
    <row r="37" spans="1:7" ht="20.100000000000001" customHeight="1" x14ac:dyDescent="0.2">
      <c r="A37" s="74" t="s">
        <v>246</v>
      </c>
      <c r="B37" s="13">
        <v>121</v>
      </c>
      <c r="C37" s="13">
        <v>209148.29199589966</v>
      </c>
      <c r="D37" s="13">
        <v>54410.680514888336</v>
      </c>
      <c r="E37" s="13">
        <v>169010</v>
      </c>
      <c r="F37" s="13">
        <v>201758</v>
      </c>
      <c r="G37" s="13">
        <v>236329</v>
      </c>
    </row>
    <row r="38" spans="1:7" ht="20.100000000000001" customHeight="1" x14ac:dyDescent="0.2">
      <c r="A38" s="76" t="s">
        <v>156</v>
      </c>
      <c r="B38" s="14">
        <v>1597</v>
      </c>
      <c r="C38" s="14">
        <v>125885.90254454892</v>
      </c>
      <c r="D38" s="14">
        <v>18312.804971286965</v>
      </c>
      <c r="E38" s="14">
        <v>115420</v>
      </c>
      <c r="F38" s="14">
        <v>124295</v>
      </c>
      <c r="G38" s="14">
        <v>135630</v>
      </c>
    </row>
    <row r="39" spans="1:7" ht="20.100000000000001" customHeight="1" x14ac:dyDescent="0.2">
      <c r="A39" s="74" t="s">
        <v>241</v>
      </c>
      <c r="B39" s="13">
        <v>258</v>
      </c>
      <c r="C39" s="13">
        <v>122432.35603543743</v>
      </c>
      <c r="D39" s="13">
        <v>18716.763177059554</v>
      </c>
      <c r="E39" s="13">
        <v>113689</v>
      </c>
      <c r="F39" s="13">
        <v>121072.5</v>
      </c>
      <c r="G39" s="13">
        <v>131617</v>
      </c>
    </row>
    <row r="40" spans="1:7" ht="20.100000000000001" customHeight="1" x14ac:dyDescent="0.2">
      <c r="A40" s="73" t="s">
        <v>242</v>
      </c>
      <c r="B40" s="14">
        <v>663</v>
      </c>
      <c r="C40" s="14">
        <v>124652.9740490399</v>
      </c>
      <c r="D40" s="14">
        <v>17344.04807507342</v>
      </c>
      <c r="E40" s="14">
        <v>114624</v>
      </c>
      <c r="F40" s="14">
        <v>122986</v>
      </c>
      <c r="G40" s="14">
        <v>133186</v>
      </c>
    </row>
    <row r="41" spans="1:7" ht="20.100000000000001" customHeight="1" x14ac:dyDescent="0.2">
      <c r="A41" s="74" t="s">
        <v>243</v>
      </c>
      <c r="B41" s="13">
        <v>430</v>
      </c>
      <c r="C41" s="13">
        <v>127131.11457568343</v>
      </c>
      <c r="D41" s="13">
        <v>18249.579991320377</v>
      </c>
      <c r="E41" s="13">
        <v>116081</v>
      </c>
      <c r="F41" s="13">
        <v>125319</v>
      </c>
      <c r="G41" s="13">
        <v>136395</v>
      </c>
    </row>
    <row r="42" spans="1:7" ht="20.100000000000001" customHeight="1" x14ac:dyDescent="0.2">
      <c r="A42" s="73" t="s">
        <v>244</v>
      </c>
      <c r="B42" s="14">
        <v>143</v>
      </c>
      <c r="C42" s="14">
        <v>131125.88578088582</v>
      </c>
      <c r="D42" s="14">
        <v>20534.926453505221</v>
      </c>
      <c r="E42" s="14">
        <v>119247</v>
      </c>
      <c r="F42" s="14">
        <v>129146</v>
      </c>
      <c r="G42" s="14">
        <v>139799</v>
      </c>
    </row>
    <row r="43" spans="1:7" ht="20.100000000000001" customHeight="1" x14ac:dyDescent="0.2">
      <c r="A43" s="74" t="s">
        <v>245</v>
      </c>
      <c r="B43" s="13">
        <v>55</v>
      </c>
      <c r="C43" s="13">
        <v>129511.39595959598</v>
      </c>
      <c r="D43" s="13">
        <v>17062.411890234303</v>
      </c>
      <c r="E43" s="13">
        <v>118219</v>
      </c>
      <c r="F43" s="13">
        <v>126660</v>
      </c>
      <c r="G43" s="13">
        <v>141123</v>
      </c>
    </row>
    <row r="44" spans="1:7" ht="20.100000000000001" customHeight="1" x14ac:dyDescent="0.2">
      <c r="A44" s="73" t="s">
        <v>246</v>
      </c>
      <c r="B44" s="14">
        <v>48</v>
      </c>
      <c r="C44" s="14">
        <v>130558.52083333336</v>
      </c>
      <c r="D44" s="14">
        <v>19093.742625435305</v>
      </c>
      <c r="E44" s="14">
        <v>118021</v>
      </c>
      <c r="F44" s="14">
        <v>130684</v>
      </c>
      <c r="G44" s="14">
        <v>142807.5</v>
      </c>
    </row>
    <row r="45" spans="1:7" ht="20.100000000000001" customHeight="1" x14ac:dyDescent="0.2">
      <c r="A45" s="75" t="s">
        <v>157</v>
      </c>
      <c r="B45" s="13">
        <v>1717</v>
      </c>
      <c r="C45" s="13">
        <v>111024.2863202951</v>
      </c>
      <c r="D45" s="13">
        <v>19440.211222361319</v>
      </c>
      <c r="E45" s="13">
        <v>104000</v>
      </c>
      <c r="F45" s="13">
        <v>110000</v>
      </c>
      <c r="G45" s="13">
        <v>119975</v>
      </c>
    </row>
    <row r="46" spans="1:7" ht="20.100000000000001" customHeight="1" x14ac:dyDescent="0.2">
      <c r="A46" s="73" t="s">
        <v>241</v>
      </c>
      <c r="B46" s="14">
        <v>287</v>
      </c>
      <c r="C46" s="14">
        <v>107154.90418118461</v>
      </c>
      <c r="D46" s="14">
        <v>18567.986985567553</v>
      </c>
      <c r="E46" s="14">
        <v>103000</v>
      </c>
      <c r="F46" s="14">
        <v>108927</v>
      </c>
      <c r="G46" s="14">
        <v>115312</v>
      </c>
    </row>
    <row r="47" spans="1:7" ht="20.100000000000001" customHeight="1" x14ac:dyDescent="0.2">
      <c r="A47" s="74" t="s">
        <v>242</v>
      </c>
      <c r="B47" s="13">
        <v>953</v>
      </c>
      <c r="C47" s="13">
        <v>110354.535064708</v>
      </c>
      <c r="D47" s="13">
        <v>16442.02257088598</v>
      </c>
      <c r="E47" s="13">
        <v>103750</v>
      </c>
      <c r="F47" s="13">
        <v>110000</v>
      </c>
      <c r="G47" s="13">
        <v>118455</v>
      </c>
    </row>
    <row r="48" spans="1:7" ht="20.100000000000001" customHeight="1" x14ac:dyDescent="0.2">
      <c r="A48" s="73" t="s">
        <v>243</v>
      </c>
      <c r="B48" s="14">
        <v>343</v>
      </c>
      <c r="C48" s="14">
        <v>111900.18788711326</v>
      </c>
      <c r="D48" s="14">
        <v>23092.993991287178</v>
      </c>
      <c r="E48" s="14">
        <v>104213</v>
      </c>
      <c r="F48" s="14">
        <v>111489</v>
      </c>
      <c r="G48" s="14">
        <v>121352</v>
      </c>
    </row>
    <row r="49" spans="1:7" ht="20.100000000000001" customHeight="1" x14ac:dyDescent="0.2">
      <c r="A49" s="74" t="s">
        <v>244</v>
      </c>
      <c r="B49" s="13">
        <v>77</v>
      </c>
      <c r="C49" s="13">
        <v>115764.52922077919</v>
      </c>
      <c r="D49" s="13">
        <v>25325.346899752301</v>
      </c>
      <c r="E49" s="13">
        <v>105282</v>
      </c>
      <c r="F49" s="13">
        <v>117875</v>
      </c>
      <c r="G49" s="13">
        <v>133545.83333333334</v>
      </c>
    </row>
    <row r="50" spans="1:7" ht="20.100000000000001" customHeight="1" x14ac:dyDescent="0.2">
      <c r="A50" s="73" t="s">
        <v>245</v>
      </c>
      <c r="B50" s="14">
        <v>26</v>
      </c>
      <c r="C50" s="14">
        <v>128532.8461538462</v>
      </c>
      <c r="D50" s="14">
        <v>23694.738235637564</v>
      </c>
      <c r="E50" s="14">
        <v>112921</v>
      </c>
      <c r="F50" s="14">
        <v>130291.5</v>
      </c>
      <c r="G50" s="14">
        <v>144240</v>
      </c>
    </row>
    <row r="51" spans="1:7" ht="20.100000000000001" customHeight="1" x14ac:dyDescent="0.2">
      <c r="A51" s="74" t="s">
        <v>246</v>
      </c>
      <c r="B51" s="13">
        <v>31</v>
      </c>
      <c r="C51" s="13">
        <v>131286.54838709676</v>
      </c>
      <c r="D51" s="13">
        <v>25797.950414504776</v>
      </c>
      <c r="E51" s="13">
        <v>113410</v>
      </c>
      <c r="F51" s="13">
        <v>139690</v>
      </c>
      <c r="G51" s="13">
        <v>144116</v>
      </c>
    </row>
    <row r="52" spans="1:7" ht="20.100000000000001" customHeight="1" x14ac:dyDescent="0.2">
      <c r="A52" s="76" t="s">
        <v>158</v>
      </c>
      <c r="B52" s="14">
        <v>51</v>
      </c>
      <c r="C52" s="14">
        <v>90331.822621641244</v>
      </c>
      <c r="D52" s="14">
        <v>36183.982063823642</v>
      </c>
      <c r="E52" s="14">
        <v>64505</v>
      </c>
      <c r="F52" s="14">
        <v>96387.037037037036</v>
      </c>
      <c r="G52" s="14">
        <v>112697</v>
      </c>
    </row>
    <row r="53" spans="1:7" ht="20.100000000000001" customHeight="1" x14ac:dyDescent="0.2">
      <c r="A53" s="74" t="s">
        <v>241</v>
      </c>
      <c r="B53" s="13">
        <v>11</v>
      </c>
      <c r="C53" s="13">
        <v>62122.454545454544</v>
      </c>
      <c r="D53" s="13">
        <v>37517.642600151819</v>
      </c>
      <c r="E53" s="13">
        <v>22500</v>
      </c>
      <c r="F53" s="13">
        <v>50000</v>
      </c>
      <c r="G53" s="13">
        <v>105000</v>
      </c>
    </row>
    <row r="54" spans="1:7" ht="20.100000000000001" customHeight="1" x14ac:dyDescent="0.2">
      <c r="A54" s="73" t="s">
        <v>242</v>
      </c>
      <c r="B54" s="14">
        <v>16</v>
      </c>
      <c r="C54" s="14">
        <v>88251.354166666657</v>
      </c>
      <c r="D54" s="14">
        <v>26255.467399429395</v>
      </c>
      <c r="E54" s="14">
        <v>61223.5</v>
      </c>
      <c r="F54" s="14">
        <v>91266.5</v>
      </c>
      <c r="G54" s="14">
        <v>111079.33333333334</v>
      </c>
    </row>
    <row r="55" spans="1:7" ht="20.100000000000001" customHeight="1" x14ac:dyDescent="0.2">
      <c r="A55" s="74" t="s">
        <v>243</v>
      </c>
      <c r="B55" s="13">
        <v>12</v>
      </c>
      <c r="C55" s="13">
        <v>105774.02391975309</v>
      </c>
      <c r="D55" s="13">
        <v>43780.029837943737</v>
      </c>
      <c r="E55" s="13">
        <v>87764.5</v>
      </c>
      <c r="F55" s="13">
        <v>101090</v>
      </c>
      <c r="G55" s="13">
        <v>113183</v>
      </c>
    </row>
    <row r="56" spans="1:7" ht="20.100000000000001" customHeight="1" x14ac:dyDescent="0.2">
      <c r="A56" s="73" t="s">
        <v>244</v>
      </c>
      <c r="B56" s="14">
        <v>7</v>
      </c>
      <c r="C56" s="14">
        <v>109162.42857142857</v>
      </c>
      <c r="D56" s="14">
        <v>26708.544992549629</v>
      </c>
      <c r="E56" s="14">
        <v>86094</v>
      </c>
      <c r="F56" s="14">
        <v>112697</v>
      </c>
      <c r="G56" s="14">
        <v>131140</v>
      </c>
    </row>
    <row r="57" spans="1:7" ht="20.100000000000001" customHeight="1" x14ac:dyDescent="0.2">
      <c r="A57" s="74" t="s">
        <v>245</v>
      </c>
      <c r="B57" s="13">
        <v>3</v>
      </c>
      <c r="C57" s="13"/>
      <c r="D57" s="13"/>
      <c r="E57" s="13"/>
      <c r="F57" s="13"/>
      <c r="G57" s="13"/>
    </row>
    <row r="58" spans="1:7" ht="20.100000000000001" customHeight="1" x14ac:dyDescent="0.2">
      <c r="A58" s="73" t="s">
        <v>246</v>
      </c>
      <c r="B58" s="14">
        <v>2</v>
      </c>
      <c r="C58" s="14"/>
      <c r="D58" s="14"/>
      <c r="E58" s="14"/>
      <c r="F58" s="14"/>
      <c r="G58" s="14"/>
    </row>
    <row r="59" spans="1:7" ht="20.100000000000001" customHeight="1" x14ac:dyDescent="0.2">
      <c r="A59" s="75" t="s">
        <v>159</v>
      </c>
      <c r="B59" s="13">
        <v>49</v>
      </c>
      <c r="C59" s="13">
        <v>104196.39795918365</v>
      </c>
      <c r="D59" s="13">
        <v>16209.398314432685</v>
      </c>
      <c r="E59" s="13">
        <v>91000</v>
      </c>
      <c r="F59" s="13">
        <v>106125</v>
      </c>
      <c r="G59" s="13">
        <v>113467</v>
      </c>
    </row>
    <row r="60" spans="1:7" ht="20.100000000000001" customHeight="1" x14ac:dyDescent="0.2">
      <c r="A60" s="73" t="s">
        <v>241</v>
      </c>
      <c r="B60" s="14">
        <v>8</v>
      </c>
      <c r="C60" s="14">
        <v>91217.625</v>
      </c>
      <c r="D60" s="14">
        <v>7357.6139365480249</v>
      </c>
      <c r="E60" s="14">
        <v>83500</v>
      </c>
      <c r="F60" s="14">
        <v>92774.5</v>
      </c>
      <c r="G60" s="14">
        <v>97596</v>
      </c>
    </row>
    <row r="61" spans="1:7" ht="20.100000000000001" customHeight="1" x14ac:dyDescent="0.2">
      <c r="A61" s="74" t="s">
        <v>242</v>
      </c>
      <c r="B61" s="13">
        <v>21</v>
      </c>
      <c r="C61" s="13">
        <v>107279.45238095238</v>
      </c>
      <c r="D61" s="13">
        <v>16078.864507214714</v>
      </c>
      <c r="E61" s="13">
        <v>101558</v>
      </c>
      <c r="F61" s="13">
        <v>108336</v>
      </c>
      <c r="G61" s="13">
        <v>113467</v>
      </c>
    </row>
    <row r="62" spans="1:7" ht="20.100000000000001" customHeight="1" x14ac:dyDescent="0.2">
      <c r="A62" s="73" t="s">
        <v>243</v>
      </c>
      <c r="B62" s="14">
        <v>10</v>
      </c>
      <c r="C62" s="14">
        <v>105208.4</v>
      </c>
      <c r="D62" s="14">
        <v>12790.036297403103</v>
      </c>
      <c r="E62" s="14">
        <v>94597</v>
      </c>
      <c r="F62" s="14">
        <v>106744.5</v>
      </c>
      <c r="G62" s="14">
        <v>112417</v>
      </c>
    </row>
    <row r="63" spans="1:7" ht="20.100000000000001" customHeight="1" x14ac:dyDescent="0.2">
      <c r="A63" s="74" t="s">
        <v>244</v>
      </c>
      <c r="B63" s="13">
        <v>6</v>
      </c>
      <c r="C63" s="13"/>
      <c r="D63" s="13"/>
      <c r="E63" s="13"/>
      <c r="F63" s="13"/>
      <c r="G63" s="13"/>
    </row>
    <row r="64" spans="1:7" ht="20.100000000000001" customHeight="1" x14ac:dyDescent="0.2">
      <c r="A64" s="73" t="s">
        <v>245</v>
      </c>
      <c r="B64" s="14">
        <v>2</v>
      </c>
      <c r="C64" s="14"/>
      <c r="D64" s="14"/>
      <c r="E64" s="14"/>
      <c r="F64" s="14"/>
      <c r="G64" s="14"/>
    </row>
    <row r="65" spans="1:7" ht="20.100000000000001" customHeight="1" x14ac:dyDescent="0.2">
      <c r="A65" s="74" t="s">
        <v>246</v>
      </c>
      <c r="B65" s="13">
        <v>2</v>
      </c>
      <c r="C65" s="13"/>
      <c r="D65" s="13"/>
      <c r="E65" s="13"/>
      <c r="F65" s="13"/>
      <c r="G65" s="13"/>
    </row>
    <row r="66" spans="1:7" ht="20.100000000000001" customHeight="1" x14ac:dyDescent="0.2">
      <c r="A66" s="76" t="s">
        <v>160</v>
      </c>
      <c r="B66" s="14">
        <v>11</v>
      </c>
      <c r="C66" s="14">
        <v>72179.818181818191</v>
      </c>
      <c r="D66" s="14">
        <v>14663.372550802778</v>
      </c>
      <c r="E66" s="14">
        <v>61090</v>
      </c>
      <c r="F66" s="14">
        <v>67190</v>
      </c>
      <c r="G66" s="14">
        <v>86672</v>
      </c>
    </row>
    <row r="67" spans="1:7" ht="20.100000000000001" customHeight="1" x14ac:dyDescent="0.2">
      <c r="A67" s="74" t="s">
        <v>242</v>
      </c>
      <c r="B67" s="13">
        <v>1</v>
      </c>
      <c r="C67" s="13"/>
      <c r="D67" s="13"/>
      <c r="E67" s="13"/>
      <c r="F67" s="13"/>
      <c r="G67" s="13"/>
    </row>
    <row r="68" spans="1:7" ht="20.100000000000001" customHeight="1" x14ac:dyDescent="0.2">
      <c r="A68" s="73" t="s">
        <v>243</v>
      </c>
      <c r="B68" s="14">
        <v>4</v>
      </c>
      <c r="C68" s="14"/>
      <c r="D68" s="14"/>
      <c r="E68" s="14"/>
      <c r="F68" s="14"/>
      <c r="G68" s="14"/>
    </row>
    <row r="69" spans="1:7" ht="20.100000000000001" customHeight="1" x14ac:dyDescent="0.2">
      <c r="A69" s="74" t="s">
        <v>244</v>
      </c>
      <c r="B69" s="13">
        <v>4</v>
      </c>
      <c r="C69" s="13"/>
      <c r="D69" s="13"/>
      <c r="E69" s="13"/>
      <c r="F69" s="13"/>
      <c r="G69" s="13"/>
    </row>
    <row r="70" spans="1:7" ht="20.100000000000001" customHeight="1" x14ac:dyDescent="0.2">
      <c r="A70" s="73" t="s">
        <v>246</v>
      </c>
      <c r="B70" s="14">
        <v>2</v>
      </c>
      <c r="C70" s="14"/>
      <c r="D70" s="14"/>
      <c r="E70" s="14"/>
      <c r="F70" s="14"/>
      <c r="G70" s="14"/>
    </row>
    <row r="71" spans="1:7" ht="20.100000000000001" customHeight="1" x14ac:dyDescent="0.2"/>
    <row r="72" spans="1:7" ht="20.100000000000001" customHeight="1" x14ac:dyDescent="0.2">
      <c r="A72" s="78" t="s">
        <v>321</v>
      </c>
    </row>
    <row r="73" spans="1:7" ht="20.100000000000001" customHeight="1" x14ac:dyDescent="0.2"/>
    <row r="74" spans="1:7" ht="20.100000000000001" customHeight="1" x14ac:dyDescent="0.2"/>
    <row r="75" spans="1:7" ht="20.100000000000001" customHeight="1" x14ac:dyDescent="0.2"/>
    <row r="76" spans="1:7" ht="20.100000000000001" customHeight="1" x14ac:dyDescent="0.2"/>
    <row r="77" spans="1:7" ht="20.100000000000001" customHeight="1" x14ac:dyDescent="0.2"/>
    <row r="78" spans="1:7" ht="20.100000000000001" customHeight="1" x14ac:dyDescent="0.2"/>
    <row r="79" spans="1:7" ht="20.100000000000001" customHeight="1" x14ac:dyDescent="0.2"/>
    <row r="80" spans="1:7" ht="20.100000000000001" customHeight="1" x14ac:dyDescent="0.2"/>
    <row r="81" ht="20.100000000000001" customHeight="1" x14ac:dyDescent="0.2"/>
  </sheetData>
  <mergeCells count="1">
    <mergeCell ref="A2:H2"/>
  </mergeCells>
  <pageMargins left="0.7" right="0.7" top="0.75" bottom="0.75" header="0.3" footer="0.3"/>
  <pageSetup orientation="portrait" horizontalDpi="1200"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D8FE-0F3A-40B5-BCD8-496CA67333D9}">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322</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275</v>
      </c>
      <c r="B5" s="13">
        <v>6</v>
      </c>
      <c r="C5" s="13">
        <v>266056.83333333337</v>
      </c>
      <c r="D5" s="13">
        <v>79271.798716609599</v>
      </c>
      <c r="E5" s="13">
        <v>227677</v>
      </c>
      <c r="F5" s="13">
        <v>291550</v>
      </c>
      <c r="G5" s="13">
        <v>317423</v>
      </c>
    </row>
    <row r="6" spans="1:9" ht="20.100000000000001" customHeight="1" x14ac:dyDescent="0.2">
      <c r="A6" s="73" t="s">
        <v>242</v>
      </c>
      <c r="B6" s="14">
        <v>1</v>
      </c>
      <c r="C6" s="14"/>
      <c r="D6" s="14"/>
      <c r="E6" s="14"/>
      <c r="F6" s="14"/>
      <c r="G6" s="14"/>
    </row>
    <row r="7" spans="1:9" ht="20.100000000000001" customHeight="1" x14ac:dyDescent="0.2">
      <c r="A7" s="74" t="s">
        <v>243</v>
      </c>
      <c r="B7" s="13">
        <v>2</v>
      </c>
      <c r="C7" s="13"/>
      <c r="D7" s="13"/>
      <c r="E7" s="13"/>
      <c r="F7" s="13"/>
      <c r="G7" s="13"/>
    </row>
    <row r="8" spans="1:9" ht="20.100000000000001" customHeight="1" x14ac:dyDescent="0.2">
      <c r="A8" s="73" t="s">
        <v>244</v>
      </c>
      <c r="B8" s="14">
        <v>1</v>
      </c>
      <c r="C8" s="14"/>
      <c r="D8" s="14"/>
      <c r="E8" s="14"/>
      <c r="F8" s="14"/>
      <c r="G8" s="14"/>
    </row>
    <row r="9" spans="1:9" ht="20.100000000000001" customHeight="1" x14ac:dyDescent="0.2">
      <c r="A9" s="74" t="s">
        <v>245</v>
      </c>
      <c r="B9" s="13">
        <v>1</v>
      </c>
      <c r="C9" s="13"/>
      <c r="D9" s="13"/>
      <c r="E9" s="13"/>
      <c r="F9" s="13"/>
      <c r="G9" s="13"/>
    </row>
    <row r="10" spans="1:9" ht="20.100000000000001" customHeight="1" x14ac:dyDescent="0.2">
      <c r="A10" s="73" t="s">
        <v>246</v>
      </c>
      <c r="B10" s="14">
        <v>1</v>
      </c>
      <c r="C10" s="14"/>
      <c r="D10" s="14"/>
      <c r="E10" s="14"/>
      <c r="F10" s="14"/>
      <c r="G10" s="14"/>
    </row>
    <row r="11" spans="1:9" ht="20.100000000000001" customHeight="1" x14ac:dyDescent="0.2">
      <c r="A11" s="75" t="s">
        <v>266</v>
      </c>
      <c r="B11" s="13">
        <v>11</v>
      </c>
      <c r="C11" s="13">
        <v>177727.18181818179</v>
      </c>
      <c r="D11" s="13">
        <v>41942.843136387834</v>
      </c>
      <c r="E11" s="13">
        <v>167000</v>
      </c>
      <c r="F11" s="13">
        <v>175255</v>
      </c>
      <c r="G11" s="13">
        <v>205000</v>
      </c>
    </row>
    <row r="12" spans="1:9" ht="20.100000000000001" customHeight="1" x14ac:dyDescent="0.2">
      <c r="A12" s="73" t="s">
        <v>241</v>
      </c>
      <c r="B12" s="14">
        <v>1</v>
      </c>
      <c r="C12" s="14"/>
      <c r="D12" s="14"/>
      <c r="E12" s="14"/>
      <c r="F12" s="14"/>
      <c r="G12" s="14"/>
    </row>
    <row r="13" spans="1:9" ht="20.100000000000001" customHeight="1" x14ac:dyDescent="0.2">
      <c r="A13" s="74" t="s">
        <v>242</v>
      </c>
      <c r="B13" s="13">
        <v>2</v>
      </c>
      <c r="C13" s="13"/>
      <c r="D13" s="13"/>
      <c r="E13" s="13"/>
      <c r="F13" s="13"/>
      <c r="G13" s="13"/>
    </row>
    <row r="14" spans="1:9" ht="20.100000000000001" customHeight="1" x14ac:dyDescent="0.2">
      <c r="A14" s="73" t="s">
        <v>243</v>
      </c>
      <c r="B14" s="14">
        <v>7</v>
      </c>
      <c r="C14" s="14"/>
      <c r="D14" s="14"/>
      <c r="E14" s="14"/>
      <c r="F14" s="14"/>
      <c r="G14" s="14"/>
    </row>
    <row r="15" spans="1:9" ht="20.100000000000001" customHeight="1" x14ac:dyDescent="0.2">
      <c r="A15" s="74" t="s">
        <v>245</v>
      </c>
      <c r="B15" s="13">
        <v>1</v>
      </c>
      <c r="C15" s="13"/>
      <c r="D15" s="13"/>
      <c r="E15" s="13"/>
      <c r="F15" s="13"/>
      <c r="G15" s="13"/>
    </row>
    <row r="16" spans="1:9" ht="20.100000000000001" customHeight="1" x14ac:dyDescent="0.2">
      <c r="A16" s="76" t="s">
        <v>267</v>
      </c>
      <c r="B16" s="14">
        <v>4</v>
      </c>
      <c r="C16" s="14"/>
      <c r="D16" s="14"/>
      <c r="E16" s="14"/>
      <c r="F16" s="14"/>
      <c r="G16" s="14"/>
    </row>
    <row r="17" spans="1:7" ht="20.100000000000001" customHeight="1" x14ac:dyDescent="0.2">
      <c r="A17" s="74" t="s">
        <v>242</v>
      </c>
      <c r="B17" s="13">
        <v>2</v>
      </c>
      <c r="C17" s="13"/>
      <c r="D17" s="13"/>
      <c r="E17" s="13"/>
      <c r="F17" s="13"/>
      <c r="G17" s="13"/>
    </row>
    <row r="18" spans="1:7" ht="20.100000000000001" customHeight="1" x14ac:dyDescent="0.2">
      <c r="A18" s="73" t="s">
        <v>243</v>
      </c>
      <c r="B18" s="14">
        <v>1</v>
      </c>
      <c r="C18" s="14"/>
      <c r="D18" s="14"/>
      <c r="E18" s="14"/>
      <c r="F18" s="14"/>
      <c r="G18" s="14"/>
    </row>
    <row r="19" spans="1:7" ht="20.100000000000001" customHeight="1" x14ac:dyDescent="0.2">
      <c r="A19" s="74" t="s">
        <v>245</v>
      </c>
      <c r="B19" s="13">
        <v>1</v>
      </c>
      <c r="C19" s="13"/>
      <c r="D19" s="13"/>
      <c r="E19" s="13"/>
      <c r="F19" s="13"/>
      <c r="G19" s="13"/>
    </row>
    <row r="20" spans="1:7" ht="20.100000000000001" customHeight="1" x14ac:dyDescent="0.2">
      <c r="A20" s="76" t="s">
        <v>155</v>
      </c>
      <c r="B20" s="14">
        <v>88</v>
      </c>
      <c r="C20" s="14">
        <v>162315.1119199688</v>
      </c>
      <c r="D20" s="14">
        <v>53570.35965243954</v>
      </c>
      <c r="E20" s="14">
        <v>133866</v>
      </c>
      <c r="F20" s="14">
        <v>146613.5</v>
      </c>
      <c r="G20" s="14">
        <v>182133</v>
      </c>
    </row>
    <row r="21" spans="1:7" ht="20.100000000000001" customHeight="1" x14ac:dyDescent="0.2">
      <c r="A21" s="74" t="s">
        <v>241</v>
      </c>
      <c r="B21" s="13">
        <v>12</v>
      </c>
      <c r="C21" s="13">
        <v>132139.91666666666</v>
      </c>
      <c r="D21" s="13">
        <v>29449.78723015694</v>
      </c>
      <c r="E21" s="13">
        <v>123350.5</v>
      </c>
      <c r="F21" s="13">
        <v>139456</v>
      </c>
      <c r="G21" s="13">
        <v>144842.5</v>
      </c>
    </row>
    <row r="22" spans="1:7" ht="20.100000000000001" customHeight="1" x14ac:dyDescent="0.2">
      <c r="A22" s="73" t="s">
        <v>242</v>
      </c>
      <c r="B22" s="14">
        <v>30</v>
      </c>
      <c r="C22" s="14">
        <v>158460.26946606798</v>
      </c>
      <c r="D22" s="14">
        <v>68806.199346903799</v>
      </c>
      <c r="E22" s="14">
        <v>125148</v>
      </c>
      <c r="F22" s="14">
        <v>139336.5</v>
      </c>
      <c r="G22" s="14">
        <v>156909</v>
      </c>
    </row>
    <row r="23" spans="1:7" ht="20.100000000000001" customHeight="1" x14ac:dyDescent="0.2">
      <c r="A23" s="74" t="s">
        <v>243</v>
      </c>
      <c r="B23" s="13">
        <v>25</v>
      </c>
      <c r="C23" s="13">
        <v>167793.77019607843</v>
      </c>
      <c r="D23" s="13">
        <v>35395.139113666468</v>
      </c>
      <c r="E23" s="13">
        <v>142308</v>
      </c>
      <c r="F23" s="13">
        <v>166546</v>
      </c>
      <c r="G23" s="13">
        <v>195000</v>
      </c>
    </row>
    <row r="24" spans="1:7" ht="20.100000000000001" customHeight="1" x14ac:dyDescent="0.2">
      <c r="A24" s="73" t="s">
        <v>244</v>
      </c>
      <c r="B24" s="14">
        <v>12</v>
      </c>
      <c r="C24" s="14">
        <v>169834.09111721616</v>
      </c>
      <c r="D24" s="14">
        <v>41609.779877599271</v>
      </c>
      <c r="E24" s="14">
        <v>141806.14285714284</v>
      </c>
      <c r="F24" s="14">
        <v>158880</v>
      </c>
      <c r="G24" s="14">
        <v>188833</v>
      </c>
    </row>
    <row r="25" spans="1:7" ht="20.100000000000001" customHeight="1" x14ac:dyDescent="0.2">
      <c r="A25" s="74" t="s">
        <v>245</v>
      </c>
      <c r="B25" s="13">
        <v>4</v>
      </c>
      <c r="C25" s="13"/>
      <c r="D25" s="13"/>
      <c r="E25" s="13"/>
      <c r="F25" s="13"/>
      <c r="G25" s="13"/>
    </row>
    <row r="26" spans="1:7" ht="20.100000000000001" customHeight="1" x14ac:dyDescent="0.2">
      <c r="A26" s="73" t="s">
        <v>246</v>
      </c>
      <c r="B26" s="14">
        <v>5</v>
      </c>
      <c r="C26" s="14"/>
      <c r="D26" s="14"/>
      <c r="E26" s="14"/>
      <c r="F26" s="14"/>
      <c r="G26" s="14"/>
    </row>
    <row r="27" spans="1:7" ht="20.100000000000001" customHeight="1" x14ac:dyDescent="0.2">
      <c r="A27" s="75" t="s">
        <v>156</v>
      </c>
      <c r="B27" s="13">
        <v>98</v>
      </c>
      <c r="C27" s="13">
        <v>120724.31972789117</v>
      </c>
      <c r="D27" s="13">
        <v>15901.335355029885</v>
      </c>
      <c r="E27" s="13">
        <v>111300</v>
      </c>
      <c r="F27" s="13">
        <v>119446.5</v>
      </c>
      <c r="G27" s="13">
        <v>127848</v>
      </c>
    </row>
    <row r="28" spans="1:7" ht="20.100000000000001" customHeight="1" x14ac:dyDescent="0.2">
      <c r="A28" s="73" t="s">
        <v>241</v>
      </c>
      <c r="B28" s="14">
        <v>20</v>
      </c>
      <c r="C28" s="14">
        <v>122496.95</v>
      </c>
      <c r="D28" s="14">
        <v>20801.785794987085</v>
      </c>
      <c r="E28" s="14">
        <v>112584</v>
      </c>
      <c r="F28" s="14">
        <v>117853</v>
      </c>
      <c r="G28" s="14">
        <v>125386.5</v>
      </c>
    </row>
    <row r="29" spans="1:7" ht="20.100000000000001" customHeight="1" x14ac:dyDescent="0.2">
      <c r="A29" s="74" t="s">
        <v>242</v>
      </c>
      <c r="B29" s="13">
        <v>42</v>
      </c>
      <c r="C29" s="13">
        <v>117905.30952380954</v>
      </c>
      <c r="D29" s="13">
        <v>14154.66915895314</v>
      </c>
      <c r="E29" s="13">
        <v>105868</v>
      </c>
      <c r="F29" s="13">
        <v>118902</v>
      </c>
      <c r="G29" s="13">
        <v>127616</v>
      </c>
    </row>
    <row r="30" spans="1:7" ht="20.100000000000001" customHeight="1" x14ac:dyDescent="0.2">
      <c r="A30" s="73" t="s">
        <v>243</v>
      </c>
      <c r="B30" s="14">
        <v>25</v>
      </c>
      <c r="C30" s="14">
        <v>119315.69333333334</v>
      </c>
      <c r="D30" s="14">
        <v>11746.126887238666</v>
      </c>
      <c r="E30" s="14">
        <v>111300</v>
      </c>
      <c r="F30" s="14">
        <v>117528</v>
      </c>
      <c r="G30" s="14">
        <v>128058</v>
      </c>
    </row>
    <row r="31" spans="1:7" ht="20.100000000000001" customHeight="1" x14ac:dyDescent="0.2">
      <c r="A31" s="74" t="s">
        <v>244</v>
      </c>
      <c r="B31" s="13">
        <v>5</v>
      </c>
      <c r="C31" s="13">
        <v>132429.20000000001</v>
      </c>
      <c r="D31" s="13">
        <v>18648.751371070397</v>
      </c>
      <c r="E31" s="13">
        <v>119247</v>
      </c>
      <c r="F31" s="13">
        <v>122353</v>
      </c>
      <c r="G31" s="13">
        <v>143170</v>
      </c>
    </row>
    <row r="32" spans="1:7" ht="20.100000000000001" customHeight="1" x14ac:dyDescent="0.2">
      <c r="A32" s="73" t="s">
        <v>245</v>
      </c>
      <c r="B32" s="14">
        <v>3</v>
      </c>
      <c r="C32" s="14"/>
      <c r="D32" s="14"/>
      <c r="E32" s="14"/>
      <c r="F32" s="14"/>
      <c r="G32" s="14"/>
    </row>
    <row r="33" spans="1:7" ht="20.100000000000001" customHeight="1" x14ac:dyDescent="0.2">
      <c r="A33" s="74" t="s">
        <v>246</v>
      </c>
      <c r="B33" s="13">
        <v>3</v>
      </c>
      <c r="C33" s="13"/>
      <c r="D33" s="13"/>
      <c r="E33" s="13"/>
      <c r="F33" s="13"/>
      <c r="G33" s="13"/>
    </row>
    <row r="34" spans="1:7" ht="20.100000000000001" customHeight="1" x14ac:dyDescent="0.2">
      <c r="A34" s="76" t="s">
        <v>157</v>
      </c>
      <c r="B34" s="14">
        <v>82</v>
      </c>
      <c r="C34" s="14">
        <v>103287.49999999999</v>
      </c>
      <c r="D34" s="14">
        <v>17878.367987115489</v>
      </c>
      <c r="E34" s="14">
        <v>92718</v>
      </c>
      <c r="F34" s="14">
        <v>103098</v>
      </c>
      <c r="G34" s="14">
        <v>114213</v>
      </c>
    </row>
    <row r="35" spans="1:7" ht="20.100000000000001" customHeight="1" x14ac:dyDescent="0.2">
      <c r="A35" s="74" t="s">
        <v>241</v>
      </c>
      <c r="B35" s="13">
        <v>8</v>
      </c>
      <c r="C35" s="13"/>
      <c r="D35" s="13"/>
      <c r="E35" s="13"/>
      <c r="F35" s="13"/>
      <c r="G35" s="13"/>
    </row>
    <row r="36" spans="1:7" ht="20.100000000000001" customHeight="1" x14ac:dyDescent="0.2">
      <c r="A36" s="73" t="s">
        <v>242</v>
      </c>
      <c r="B36" s="14">
        <v>48</v>
      </c>
      <c r="C36" s="14">
        <v>104286.18749999997</v>
      </c>
      <c r="D36" s="14">
        <v>14962.121887941823</v>
      </c>
      <c r="E36" s="14">
        <v>95055</v>
      </c>
      <c r="F36" s="14">
        <v>103529.5</v>
      </c>
      <c r="G36" s="14">
        <v>114389</v>
      </c>
    </row>
    <row r="37" spans="1:7" ht="20.100000000000001" customHeight="1" x14ac:dyDescent="0.2">
      <c r="A37" s="74" t="s">
        <v>243</v>
      </c>
      <c r="B37" s="13">
        <v>22</v>
      </c>
      <c r="C37" s="13">
        <v>102796.45454545454</v>
      </c>
      <c r="D37" s="13">
        <v>21198.854948248572</v>
      </c>
      <c r="E37" s="13">
        <v>91547</v>
      </c>
      <c r="F37" s="13">
        <v>102452.5</v>
      </c>
      <c r="G37" s="13">
        <v>110231</v>
      </c>
    </row>
    <row r="38" spans="1:7" ht="20.100000000000001" customHeight="1" x14ac:dyDescent="0.2">
      <c r="A38" s="73" t="s">
        <v>244</v>
      </c>
      <c r="B38" s="14">
        <v>3</v>
      </c>
      <c r="C38" s="14"/>
      <c r="D38" s="14"/>
      <c r="E38" s="14"/>
      <c r="F38" s="14"/>
      <c r="G38" s="14"/>
    </row>
    <row r="39" spans="1:7" ht="20.100000000000001" customHeight="1" x14ac:dyDescent="0.2">
      <c r="A39" s="74" t="s">
        <v>246</v>
      </c>
      <c r="B39" s="13">
        <v>1</v>
      </c>
      <c r="C39" s="13"/>
      <c r="D39" s="13"/>
      <c r="E39" s="13"/>
      <c r="F39" s="13"/>
      <c r="G39" s="13"/>
    </row>
    <row r="40" spans="1:7" ht="20.100000000000001" customHeight="1" x14ac:dyDescent="0.2">
      <c r="A40" s="76" t="s">
        <v>158</v>
      </c>
      <c r="B40" s="14">
        <v>3</v>
      </c>
      <c r="C40" s="14"/>
      <c r="D40" s="14"/>
      <c r="E40" s="14"/>
      <c r="F40" s="14"/>
      <c r="G40" s="14"/>
    </row>
    <row r="41" spans="1:7" ht="20.100000000000001" customHeight="1" x14ac:dyDescent="0.2">
      <c r="A41" s="74" t="s">
        <v>242</v>
      </c>
      <c r="B41" s="13">
        <v>1</v>
      </c>
      <c r="C41" s="13"/>
      <c r="D41" s="13"/>
      <c r="E41" s="13"/>
      <c r="F41" s="13"/>
      <c r="G41" s="13"/>
    </row>
    <row r="42" spans="1:7" ht="20.100000000000001" customHeight="1" x14ac:dyDescent="0.2">
      <c r="A42" s="73" t="s">
        <v>243</v>
      </c>
      <c r="B42" s="14">
        <v>2</v>
      </c>
      <c r="C42" s="14"/>
      <c r="D42" s="14"/>
      <c r="E42" s="14"/>
      <c r="F42" s="14"/>
      <c r="G42" s="14"/>
    </row>
    <row r="43" spans="1:7" ht="20.100000000000001" customHeight="1" x14ac:dyDescent="0.2">
      <c r="A43" s="75" t="s">
        <v>159</v>
      </c>
      <c r="B43" s="13">
        <v>1</v>
      </c>
      <c r="C43" s="13"/>
      <c r="D43" s="13"/>
      <c r="E43" s="13"/>
      <c r="F43" s="13"/>
      <c r="G43" s="13"/>
    </row>
    <row r="44" spans="1:7" ht="20.100000000000001" customHeight="1" x14ac:dyDescent="0.2">
      <c r="A44" s="73" t="s">
        <v>243</v>
      </c>
      <c r="B44" s="14">
        <v>1</v>
      </c>
      <c r="C44" s="14"/>
      <c r="D44" s="14"/>
      <c r="E44" s="14"/>
      <c r="F44" s="14"/>
      <c r="G44" s="14"/>
    </row>
    <row r="45" spans="1:7" ht="20.100000000000001" customHeight="1" x14ac:dyDescent="0.2"/>
    <row r="46" spans="1:7" ht="20.100000000000001" customHeight="1" x14ac:dyDescent="0.2">
      <c r="A46" s="78" t="s">
        <v>321</v>
      </c>
    </row>
    <row r="47" spans="1:7" ht="20.100000000000001" customHeight="1" x14ac:dyDescent="0.2"/>
    <row r="48" spans="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1">
    <mergeCell ref="A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16A0-44E6-4964-B1CC-CB77D3973874}">
  <dimension ref="A2:H22"/>
  <sheetViews>
    <sheetView showGridLines="0" workbookViewId="0"/>
  </sheetViews>
  <sheetFormatPr defaultColWidth="9.140625" defaultRowHeight="14.25" x14ac:dyDescent="0.2"/>
  <cols>
    <col min="1" max="1" width="20.7109375" style="9" customWidth="1"/>
    <col min="2" max="6" width="14.7109375" style="9" customWidth="1"/>
    <col min="7" max="16384" width="9.140625" style="9"/>
  </cols>
  <sheetData>
    <row r="2" spans="1:8" s="6" customFormat="1" ht="30" customHeight="1" x14ac:dyDescent="0.25">
      <c r="A2" s="148" t="s">
        <v>185</v>
      </c>
      <c r="B2" s="148"/>
      <c r="C2" s="148"/>
      <c r="D2" s="148"/>
      <c r="E2" s="148"/>
      <c r="F2" s="148"/>
      <c r="G2" s="39"/>
      <c r="H2" s="8"/>
    </row>
    <row r="3" spans="1:8" ht="15" customHeight="1" x14ac:dyDescent="0.2">
      <c r="A3" s="8"/>
      <c r="B3" s="7"/>
      <c r="C3" s="8"/>
      <c r="D3" s="7"/>
      <c r="E3" s="8"/>
      <c r="F3" s="8"/>
    </row>
    <row r="4" spans="1:8" ht="30" customHeight="1" x14ac:dyDescent="0.2">
      <c r="A4" s="27" t="s">
        <v>147</v>
      </c>
      <c r="B4" s="34" t="s">
        <v>186</v>
      </c>
      <c r="C4" s="34" t="s">
        <v>187</v>
      </c>
      <c r="D4" s="34" t="s">
        <v>188</v>
      </c>
      <c r="E4" s="34" t="s">
        <v>189</v>
      </c>
      <c r="F4" s="34" t="s">
        <v>150</v>
      </c>
    </row>
    <row r="5" spans="1:8" ht="20.100000000000001" customHeight="1" x14ac:dyDescent="0.2">
      <c r="A5" s="111" t="s">
        <v>151</v>
      </c>
      <c r="B5" s="35">
        <v>6</v>
      </c>
      <c r="C5" s="30">
        <v>0</v>
      </c>
      <c r="D5" s="35">
        <v>1</v>
      </c>
      <c r="E5" s="35">
        <v>1</v>
      </c>
      <c r="F5" s="35">
        <v>8</v>
      </c>
    </row>
    <row r="6" spans="1:8" ht="20.100000000000001" customHeight="1" x14ac:dyDescent="0.2">
      <c r="A6" s="112" t="s">
        <v>152</v>
      </c>
      <c r="B6" s="36">
        <v>87</v>
      </c>
      <c r="C6" s="36">
        <v>4</v>
      </c>
      <c r="D6" s="36">
        <v>16</v>
      </c>
      <c r="E6" s="36">
        <v>20</v>
      </c>
      <c r="F6" s="36">
        <v>127</v>
      </c>
    </row>
    <row r="7" spans="1:8" ht="20.100000000000001" customHeight="1" x14ac:dyDescent="0.2">
      <c r="A7" s="111" t="s">
        <v>153</v>
      </c>
      <c r="B7" s="35">
        <v>169</v>
      </c>
      <c r="C7" s="35">
        <v>13</v>
      </c>
      <c r="D7" s="35">
        <v>149</v>
      </c>
      <c r="E7" s="35">
        <v>32</v>
      </c>
      <c r="F7" s="35">
        <v>363</v>
      </c>
    </row>
    <row r="8" spans="1:8" ht="20.100000000000001" customHeight="1" x14ac:dyDescent="0.2">
      <c r="A8" s="112" t="s">
        <v>154</v>
      </c>
      <c r="B8" s="36">
        <v>44</v>
      </c>
      <c r="C8" s="36">
        <v>13</v>
      </c>
      <c r="D8" s="36">
        <v>112</v>
      </c>
      <c r="E8" s="36">
        <v>62</v>
      </c>
      <c r="F8" s="36">
        <v>231</v>
      </c>
    </row>
    <row r="9" spans="1:8" ht="20.100000000000001" customHeight="1" x14ac:dyDescent="0.2">
      <c r="A9" s="111" t="s">
        <v>155</v>
      </c>
      <c r="B9" s="35">
        <v>1156</v>
      </c>
      <c r="C9" s="35">
        <v>55</v>
      </c>
      <c r="D9" s="35">
        <v>316</v>
      </c>
      <c r="E9" s="35">
        <v>143</v>
      </c>
      <c r="F9" s="35">
        <v>1670</v>
      </c>
    </row>
    <row r="10" spans="1:8" ht="20.100000000000001" customHeight="1" x14ac:dyDescent="0.2">
      <c r="A10" s="112" t="s">
        <v>156</v>
      </c>
      <c r="B10" s="36">
        <v>787</v>
      </c>
      <c r="C10" s="36">
        <v>269</v>
      </c>
      <c r="D10" s="36">
        <v>783</v>
      </c>
      <c r="E10" s="36">
        <v>276</v>
      </c>
      <c r="F10" s="36">
        <v>2115</v>
      </c>
    </row>
    <row r="11" spans="1:8" ht="20.100000000000001" customHeight="1" x14ac:dyDescent="0.2">
      <c r="A11" s="111" t="s">
        <v>157</v>
      </c>
      <c r="B11" s="35">
        <v>9</v>
      </c>
      <c r="C11" s="35">
        <v>642</v>
      </c>
      <c r="D11" s="35">
        <v>1298</v>
      </c>
      <c r="E11" s="35">
        <v>357</v>
      </c>
      <c r="F11" s="35">
        <v>2306</v>
      </c>
    </row>
    <row r="12" spans="1:8" ht="20.100000000000001" customHeight="1" x14ac:dyDescent="0.2">
      <c r="A12" s="112" t="s">
        <v>158</v>
      </c>
      <c r="B12" s="29">
        <v>0</v>
      </c>
      <c r="C12" s="36">
        <v>3</v>
      </c>
      <c r="D12" s="36">
        <v>75</v>
      </c>
      <c r="E12" s="36">
        <v>23</v>
      </c>
      <c r="F12" s="36">
        <v>101</v>
      </c>
    </row>
    <row r="13" spans="1:8" ht="20.100000000000001" customHeight="1" x14ac:dyDescent="0.2">
      <c r="A13" s="111" t="s">
        <v>159</v>
      </c>
      <c r="B13" s="30">
        <v>0</v>
      </c>
      <c r="C13" s="30">
        <v>0</v>
      </c>
      <c r="D13" s="35">
        <v>65</v>
      </c>
      <c r="E13" s="35">
        <v>1</v>
      </c>
      <c r="F13" s="35">
        <v>66</v>
      </c>
    </row>
    <row r="14" spans="1:8" ht="20.100000000000001" customHeight="1" x14ac:dyDescent="0.2">
      <c r="A14" s="112" t="s">
        <v>160</v>
      </c>
      <c r="B14" s="36">
        <v>1</v>
      </c>
      <c r="C14" s="29">
        <v>0</v>
      </c>
      <c r="D14" s="36">
        <v>10</v>
      </c>
      <c r="E14" s="36">
        <v>7</v>
      </c>
      <c r="F14" s="36">
        <v>18</v>
      </c>
    </row>
    <row r="15" spans="1:8" x14ac:dyDescent="0.2">
      <c r="A15" s="113" t="s">
        <v>150</v>
      </c>
      <c r="B15" s="26">
        <v>2259</v>
      </c>
      <c r="C15" s="26">
        <v>999</v>
      </c>
      <c r="D15" s="26">
        <v>2825</v>
      </c>
      <c r="E15" s="26">
        <v>922</v>
      </c>
      <c r="F15" s="26">
        <v>7005</v>
      </c>
    </row>
    <row r="16" spans="1:8" x14ac:dyDescent="0.2">
      <c r="B16" s="28"/>
      <c r="C16" s="28"/>
      <c r="D16" s="28"/>
      <c r="E16" s="28"/>
      <c r="F16" s="28"/>
    </row>
    <row r="17" spans="1:6" ht="14.25" customHeight="1" x14ac:dyDescent="0.2">
      <c r="A17" s="142" t="s">
        <v>375</v>
      </c>
      <c r="B17" s="142"/>
      <c r="C17" s="142"/>
      <c r="D17" s="142"/>
      <c r="E17" s="142"/>
      <c r="F17" s="142"/>
    </row>
    <row r="18" spans="1:6" x14ac:dyDescent="0.2">
      <c r="A18" s="142"/>
      <c r="B18" s="142"/>
      <c r="C18" s="142"/>
      <c r="D18" s="142"/>
      <c r="E18" s="142"/>
      <c r="F18" s="142"/>
    </row>
    <row r="19" spans="1:6" x14ac:dyDescent="0.2">
      <c r="A19" s="142"/>
      <c r="B19" s="142"/>
      <c r="C19" s="142"/>
      <c r="D19" s="142"/>
      <c r="E19" s="142"/>
      <c r="F19" s="142"/>
    </row>
    <row r="20" spans="1:6" x14ac:dyDescent="0.2">
      <c r="A20" s="64"/>
      <c r="B20" s="64"/>
      <c r="C20" s="64"/>
      <c r="D20" s="64"/>
    </row>
    <row r="21" spans="1:6" x14ac:dyDescent="0.2">
      <c r="A21" s="64"/>
      <c r="B21" s="64"/>
      <c r="C21" s="64"/>
      <c r="D21" s="64"/>
    </row>
    <row r="22" spans="1:6" x14ac:dyDescent="0.2">
      <c r="A22" s="64"/>
      <c r="B22" s="64"/>
      <c r="C22" s="64"/>
      <c r="D22" s="64"/>
    </row>
  </sheetData>
  <mergeCells count="2">
    <mergeCell ref="A2:F2"/>
    <mergeCell ref="A17:F19"/>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8392-B65E-4592-A0C1-850F3C06AB21}">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323</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155</v>
      </c>
      <c r="B5" s="13">
        <v>4</v>
      </c>
      <c r="C5" s="13"/>
      <c r="D5" s="13"/>
      <c r="E5" s="13"/>
      <c r="F5" s="13"/>
      <c r="G5" s="13"/>
    </row>
    <row r="6" spans="1:9" ht="20.100000000000001" customHeight="1" x14ac:dyDescent="0.2">
      <c r="A6" s="73" t="s">
        <v>241</v>
      </c>
      <c r="B6" s="14">
        <v>1</v>
      </c>
      <c r="C6" s="14"/>
      <c r="D6" s="14"/>
      <c r="E6" s="14"/>
      <c r="F6" s="14"/>
      <c r="G6" s="14"/>
    </row>
    <row r="7" spans="1:9" ht="20.100000000000001" customHeight="1" x14ac:dyDescent="0.2">
      <c r="A7" s="74" t="s">
        <v>242</v>
      </c>
      <c r="B7" s="13">
        <v>1</v>
      </c>
      <c r="C7" s="13"/>
      <c r="D7" s="13"/>
      <c r="E7" s="13"/>
      <c r="F7" s="13"/>
      <c r="G7" s="13"/>
    </row>
    <row r="8" spans="1:9" ht="20.100000000000001" customHeight="1" x14ac:dyDescent="0.2">
      <c r="A8" s="73" t="s">
        <v>244</v>
      </c>
      <c r="B8" s="14">
        <v>1</v>
      </c>
      <c r="C8" s="14"/>
      <c r="D8" s="14"/>
      <c r="E8" s="14"/>
      <c r="F8" s="14"/>
      <c r="G8" s="14"/>
    </row>
    <row r="9" spans="1:9" ht="20.100000000000001" customHeight="1" x14ac:dyDescent="0.2">
      <c r="A9" s="74" t="s">
        <v>246</v>
      </c>
      <c r="B9" s="13">
        <v>1</v>
      </c>
      <c r="C9" s="13"/>
      <c r="D9" s="13"/>
      <c r="E9" s="13"/>
      <c r="F9" s="13"/>
      <c r="G9" s="13"/>
    </row>
    <row r="10" spans="1:9" ht="20.100000000000001" customHeight="1" x14ac:dyDescent="0.2">
      <c r="A10" s="76" t="s">
        <v>156</v>
      </c>
      <c r="B10" s="14">
        <v>5</v>
      </c>
      <c r="C10" s="14">
        <v>130195.6</v>
      </c>
      <c r="D10" s="14">
        <v>28088.231455540241</v>
      </c>
      <c r="E10" s="14">
        <v>110570</v>
      </c>
      <c r="F10" s="14">
        <v>125395</v>
      </c>
      <c r="G10" s="14">
        <v>140787</v>
      </c>
    </row>
    <row r="11" spans="1:9" ht="20.100000000000001" customHeight="1" x14ac:dyDescent="0.2">
      <c r="A11" s="74" t="s">
        <v>242</v>
      </c>
      <c r="B11" s="13">
        <v>3</v>
      </c>
      <c r="C11" s="13"/>
      <c r="D11" s="13"/>
      <c r="E11" s="13"/>
      <c r="F11" s="13"/>
      <c r="G11" s="13"/>
    </row>
    <row r="12" spans="1:9" ht="20.100000000000001" customHeight="1" x14ac:dyDescent="0.2">
      <c r="A12" s="73" t="s">
        <v>243</v>
      </c>
      <c r="B12" s="14">
        <v>1</v>
      </c>
      <c r="C12" s="14"/>
      <c r="D12" s="14"/>
      <c r="E12" s="14"/>
      <c r="F12" s="14"/>
      <c r="G12" s="14"/>
    </row>
    <row r="13" spans="1:9" ht="20.100000000000001" customHeight="1" x14ac:dyDescent="0.2">
      <c r="A13" s="74" t="s">
        <v>244</v>
      </c>
      <c r="B13" s="13">
        <v>1</v>
      </c>
      <c r="C13" s="13"/>
      <c r="D13" s="13"/>
      <c r="E13" s="13"/>
      <c r="F13" s="13"/>
      <c r="G13" s="13"/>
    </row>
    <row r="14" spans="1:9" ht="20.100000000000001" customHeight="1" x14ac:dyDescent="0.2">
      <c r="A14" s="76" t="s">
        <v>157</v>
      </c>
      <c r="B14" s="14">
        <v>2</v>
      </c>
      <c r="C14" s="14"/>
      <c r="D14" s="14"/>
      <c r="E14" s="14"/>
      <c r="F14" s="14"/>
      <c r="G14" s="14"/>
    </row>
    <row r="15" spans="1:9" ht="20.100000000000001" customHeight="1" x14ac:dyDescent="0.2">
      <c r="A15" s="74" t="s">
        <v>241</v>
      </c>
      <c r="B15" s="13">
        <v>1</v>
      </c>
      <c r="C15" s="13"/>
      <c r="D15" s="13"/>
      <c r="E15" s="13"/>
      <c r="F15" s="13"/>
      <c r="G15" s="13"/>
    </row>
    <row r="16" spans="1:9" ht="20.100000000000001" customHeight="1" x14ac:dyDescent="0.2">
      <c r="A16" s="73" t="s">
        <v>242</v>
      </c>
      <c r="B16" s="14">
        <v>1</v>
      </c>
      <c r="C16" s="14"/>
      <c r="D16" s="14"/>
      <c r="E16" s="14"/>
      <c r="F16" s="14"/>
      <c r="G16" s="14"/>
    </row>
    <row r="17" spans="1:7" ht="20.100000000000001" customHeight="1" x14ac:dyDescent="0.2">
      <c r="A17" s="75" t="s">
        <v>158</v>
      </c>
      <c r="B17" s="13">
        <v>1</v>
      </c>
      <c r="C17" s="13"/>
      <c r="D17" s="13"/>
      <c r="E17" s="13"/>
      <c r="F17" s="13"/>
      <c r="G17" s="13"/>
    </row>
    <row r="18" spans="1:7" ht="20.100000000000001" customHeight="1" x14ac:dyDescent="0.2">
      <c r="A18" s="73" t="s">
        <v>242</v>
      </c>
      <c r="B18" s="21">
        <v>1</v>
      </c>
      <c r="C18" s="14"/>
      <c r="D18" s="14"/>
      <c r="E18" s="14"/>
      <c r="F18" s="14"/>
      <c r="G18" s="14"/>
    </row>
    <row r="19" spans="1:7" ht="20.100000000000001" customHeight="1" x14ac:dyDescent="0.2"/>
    <row r="20" spans="1:7" ht="20.100000000000001" customHeight="1" x14ac:dyDescent="0.2">
      <c r="A20" s="78" t="s">
        <v>321</v>
      </c>
    </row>
    <row r="21" spans="1:7" ht="20.100000000000001" customHeight="1" x14ac:dyDescent="0.2"/>
    <row r="22" spans="1:7" ht="20.100000000000001" customHeight="1" x14ac:dyDescent="0.2"/>
    <row r="23" spans="1:7" ht="20.100000000000001" customHeight="1" x14ac:dyDescent="0.2"/>
    <row r="24" spans="1:7" ht="20.100000000000001" customHeight="1" x14ac:dyDescent="0.2"/>
    <row r="25" spans="1:7" ht="20.100000000000001" customHeight="1" x14ac:dyDescent="0.2"/>
    <row r="26" spans="1:7" ht="20.100000000000001" customHeight="1" x14ac:dyDescent="0.2"/>
    <row r="27" spans="1:7" ht="20.100000000000001" customHeight="1" x14ac:dyDescent="0.2"/>
    <row r="28" spans="1:7" ht="20.100000000000001" customHeight="1" x14ac:dyDescent="0.2"/>
    <row r="29" spans="1:7" ht="20.100000000000001" customHeight="1" x14ac:dyDescent="0.2"/>
    <row r="30" spans="1:7" ht="20.100000000000001" customHeight="1" x14ac:dyDescent="0.2"/>
    <row r="31" spans="1:7" ht="20.100000000000001" customHeight="1" x14ac:dyDescent="0.2"/>
    <row r="32" spans="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1">
    <mergeCell ref="A2:G2"/>
  </mergeCells>
  <pageMargins left="0.7" right="0.7" top="0.75" bottom="0.75" header="0.3" footer="0.3"/>
  <pageSetup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8CF2-F0C8-4430-B518-22A8327C7974}">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324</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157</v>
      </c>
      <c r="B5" s="13">
        <v>2</v>
      </c>
      <c r="C5" s="13"/>
      <c r="D5" s="13"/>
      <c r="E5" s="13"/>
      <c r="F5" s="13"/>
      <c r="G5" s="13"/>
    </row>
    <row r="6" spans="1:9" ht="20.100000000000001" customHeight="1" x14ac:dyDescent="0.2">
      <c r="A6" s="73" t="s">
        <v>246</v>
      </c>
      <c r="B6" s="14">
        <v>2</v>
      </c>
      <c r="C6" s="14"/>
      <c r="D6" s="14"/>
      <c r="E6" s="14"/>
      <c r="F6" s="14"/>
      <c r="G6" s="14"/>
    </row>
    <row r="7" spans="1:9" ht="20.100000000000001" customHeight="1" x14ac:dyDescent="0.2">
      <c r="A7" s="75" t="s">
        <v>158</v>
      </c>
      <c r="B7" s="13">
        <v>1</v>
      </c>
      <c r="C7" s="13"/>
      <c r="D7" s="13"/>
      <c r="E7" s="13"/>
      <c r="F7" s="13"/>
      <c r="G7" s="13"/>
    </row>
    <row r="8" spans="1:9" ht="20.100000000000001" customHeight="1" x14ac:dyDescent="0.2">
      <c r="A8" s="73" t="s">
        <v>244</v>
      </c>
      <c r="B8" s="14">
        <v>1</v>
      </c>
      <c r="C8" s="14"/>
      <c r="D8" s="14"/>
      <c r="E8" s="14"/>
      <c r="F8" s="14"/>
      <c r="G8" s="14"/>
    </row>
    <row r="9" spans="1:9" ht="20.100000000000001" customHeight="1" x14ac:dyDescent="0.2">
      <c r="A9" s="75" t="s">
        <v>160</v>
      </c>
      <c r="B9" s="13">
        <v>9</v>
      </c>
      <c r="C9" s="13">
        <v>68378.777777777781</v>
      </c>
      <c r="D9" s="13">
        <v>13374.284427379449</v>
      </c>
      <c r="E9" s="13">
        <v>61090</v>
      </c>
      <c r="F9" s="13">
        <v>65866</v>
      </c>
      <c r="G9" s="13">
        <v>81218</v>
      </c>
    </row>
    <row r="10" spans="1:9" ht="20.100000000000001" customHeight="1" x14ac:dyDescent="0.2">
      <c r="A10" s="73" t="s">
        <v>242</v>
      </c>
      <c r="B10" s="14">
        <v>1</v>
      </c>
      <c r="C10" s="14"/>
      <c r="D10" s="14"/>
      <c r="E10" s="14"/>
      <c r="F10" s="14"/>
      <c r="G10" s="14"/>
    </row>
    <row r="11" spans="1:9" ht="20.100000000000001" customHeight="1" x14ac:dyDescent="0.2">
      <c r="A11" s="74" t="s">
        <v>243</v>
      </c>
      <c r="B11" s="13">
        <v>3</v>
      </c>
      <c r="C11" s="13"/>
      <c r="D11" s="13"/>
      <c r="E11" s="13"/>
      <c r="F11" s="13"/>
      <c r="G11" s="13"/>
    </row>
    <row r="12" spans="1:9" ht="20.100000000000001" customHeight="1" x14ac:dyDescent="0.2">
      <c r="A12" s="73" t="s">
        <v>244</v>
      </c>
      <c r="B12" s="14">
        <v>3</v>
      </c>
      <c r="C12" s="14"/>
      <c r="D12" s="14"/>
      <c r="E12" s="14"/>
      <c r="F12" s="14"/>
      <c r="G12" s="14"/>
    </row>
    <row r="13" spans="1:9" ht="20.100000000000001" customHeight="1" x14ac:dyDescent="0.2">
      <c r="A13" s="74" t="s">
        <v>246</v>
      </c>
      <c r="B13" s="13">
        <v>2</v>
      </c>
      <c r="C13" s="13"/>
      <c r="D13" s="13"/>
      <c r="E13" s="13"/>
      <c r="F13" s="13"/>
      <c r="G13" s="13"/>
    </row>
    <row r="14" spans="1:9" ht="20.100000000000001" customHeight="1" x14ac:dyDescent="0.2"/>
    <row r="15" spans="1:9" ht="20.100000000000001" customHeight="1" x14ac:dyDescent="0.2">
      <c r="A15" s="78" t="s">
        <v>321</v>
      </c>
    </row>
    <row r="16" spans="1:9"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1">
    <mergeCell ref="A2:G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4436-BA03-47CA-8B3B-288EB3ABB519}">
  <dimension ref="A2:I89"/>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325</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151</v>
      </c>
      <c r="B5" s="13">
        <v>1</v>
      </c>
      <c r="C5" s="13"/>
      <c r="D5" s="13"/>
      <c r="E5" s="13"/>
      <c r="F5" s="13"/>
      <c r="G5" s="13"/>
    </row>
    <row r="6" spans="1:9" ht="20.100000000000001" customHeight="1" x14ac:dyDescent="0.2">
      <c r="A6" s="73" t="s">
        <v>242</v>
      </c>
      <c r="B6" s="14">
        <v>1</v>
      </c>
      <c r="C6" s="14"/>
      <c r="D6" s="14"/>
      <c r="E6" s="14"/>
      <c r="F6" s="14"/>
      <c r="G6" s="14"/>
    </row>
    <row r="7" spans="1:9" ht="20.100000000000001" customHeight="1" x14ac:dyDescent="0.2">
      <c r="A7" s="75" t="s">
        <v>275</v>
      </c>
      <c r="B7" s="13">
        <v>6</v>
      </c>
      <c r="C7" s="13">
        <v>272565.83333333331</v>
      </c>
      <c r="D7" s="13">
        <v>66001.004951187424</v>
      </c>
      <c r="E7" s="13">
        <v>225000</v>
      </c>
      <c r="F7" s="13">
        <v>251014.5</v>
      </c>
      <c r="G7" s="13">
        <v>353736</v>
      </c>
    </row>
    <row r="8" spans="1:9" ht="20.100000000000001" customHeight="1" x14ac:dyDescent="0.2">
      <c r="A8" s="73" t="s">
        <v>243</v>
      </c>
      <c r="B8" s="14">
        <v>5</v>
      </c>
      <c r="C8" s="14"/>
      <c r="D8" s="14"/>
      <c r="E8" s="14"/>
      <c r="F8" s="14"/>
      <c r="G8" s="14"/>
    </row>
    <row r="9" spans="1:9" ht="20.100000000000001" customHeight="1" x14ac:dyDescent="0.2">
      <c r="A9" s="74" t="s">
        <v>245</v>
      </c>
      <c r="B9" s="13">
        <v>1</v>
      </c>
      <c r="C9" s="13"/>
      <c r="D9" s="13"/>
      <c r="E9" s="13"/>
      <c r="F9" s="13"/>
      <c r="G9" s="13"/>
    </row>
    <row r="10" spans="1:9" ht="20.100000000000001" customHeight="1" x14ac:dyDescent="0.2">
      <c r="A10" s="76" t="s">
        <v>266</v>
      </c>
      <c r="B10" s="14">
        <v>17</v>
      </c>
      <c r="C10" s="14">
        <v>189547.64705882352</v>
      </c>
      <c r="D10" s="14">
        <v>44976.346462531241</v>
      </c>
      <c r="E10" s="14">
        <v>160000</v>
      </c>
      <c r="F10" s="14">
        <v>180532</v>
      </c>
      <c r="G10" s="14">
        <v>223350</v>
      </c>
    </row>
    <row r="11" spans="1:9" ht="20.100000000000001" customHeight="1" x14ac:dyDescent="0.2">
      <c r="A11" s="74" t="s">
        <v>242</v>
      </c>
      <c r="B11" s="13">
        <v>4</v>
      </c>
      <c r="C11" s="13"/>
      <c r="D11" s="13"/>
      <c r="E11" s="13"/>
      <c r="F11" s="13"/>
      <c r="G11" s="13"/>
    </row>
    <row r="12" spans="1:9" ht="20.100000000000001" customHeight="1" x14ac:dyDescent="0.2">
      <c r="A12" s="73" t="s">
        <v>243</v>
      </c>
      <c r="B12" s="14">
        <v>5</v>
      </c>
      <c r="C12" s="14">
        <v>195181.6</v>
      </c>
      <c r="D12" s="14">
        <v>38893.166325204227</v>
      </c>
      <c r="E12" s="14">
        <v>180532</v>
      </c>
      <c r="F12" s="14">
        <v>192246</v>
      </c>
      <c r="G12" s="14">
        <v>223350</v>
      </c>
    </row>
    <row r="13" spans="1:9" ht="20.100000000000001" customHeight="1" x14ac:dyDescent="0.2">
      <c r="A13" s="74" t="s">
        <v>244</v>
      </c>
      <c r="B13" s="13">
        <v>3</v>
      </c>
      <c r="C13" s="13"/>
      <c r="D13" s="13"/>
      <c r="E13" s="13"/>
      <c r="F13" s="13"/>
      <c r="G13" s="13"/>
    </row>
    <row r="14" spans="1:9" ht="20.100000000000001" customHeight="1" x14ac:dyDescent="0.2">
      <c r="A14" s="73" t="s">
        <v>245</v>
      </c>
      <c r="B14" s="14">
        <v>3</v>
      </c>
      <c r="C14" s="14"/>
      <c r="D14" s="14"/>
      <c r="E14" s="14"/>
      <c r="F14" s="14"/>
      <c r="G14" s="14"/>
    </row>
    <row r="15" spans="1:9" ht="20.100000000000001" customHeight="1" x14ac:dyDescent="0.2">
      <c r="A15" s="74" t="s">
        <v>246</v>
      </c>
      <c r="B15" s="13">
        <v>2</v>
      </c>
      <c r="C15" s="13"/>
      <c r="D15" s="13"/>
      <c r="E15" s="13"/>
      <c r="F15" s="13"/>
      <c r="G15" s="13"/>
    </row>
    <row r="16" spans="1:9" ht="20.100000000000001" customHeight="1" x14ac:dyDescent="0.2">
      <c r="A16" s="76" t="s">
        <v>267</v>
      </c>
      <c r="B16" s="14">
        <v>8</v>
      </c>
      <c r="C16" s="14">
        <v>127431.625</v>
      </c>
      <c r="D16" s="14">
        <v>15171.340339483146</v>
      </c>
      <c r="E16" s="14">
        <v>122577.5</v>
      </c>
      <c r="F16" s="14">
        <v>126957.5</v>
      </c>
      <c r="G16" s="14">
        <v>139692</v>
      </c>
    </row>
    <row r="17" spans="1:7" ht="20.100000000000001" customHeight="1" x14ac:dyDescent="0.2">
      <c r="A17" s="74" t="s">
        <v>241</v>
      </c>
      <c r="B17" s="13">
        <v>1</v>
      </c>
      <c r="C17" s="13"/>
      <c r="D17" s="13"/>
      <c r="E17" s="13"/>
      <c r="F17" s="13"/>
      <c r="G17" s="13"/>
    </row>
    <row r="18" spans="1:7" ht="20.100000000000001" customHeight="1" x14ac:dyDescent="0.2">
      <c r="A18" s="73" t="s">
        <v>242</v>
      </c>
      <c r="B18" s="14">
        <v>5</v>
      </c>
      <c r="C18" s="14"/>
      <c r="D18" s="14"/>
      <c r="E18" s="14"/>
      <c r="F18" s="14"/>
      <c r="G18" s="14"/>
    </row>
    <row r="19" spans="1:7" ht="20.100000000000001" customHeight="1" x14ac:dyDescent="0.2">
      <c r="A19" s="74" t="s">
        <v>243</v>
      </c>
      <c r="B19" s="13">
        <v>2</v>
      </c>
      <c r="C19" s="13"/>
      <c r="D19" s="13"/>
      <c r="E19" s="13"/>
      <c r="F19" s="13"/>
      <c r="G19" s="13"/>
    </row>
    <row r="20" spans="1:7" ht="20.100000000000001" customHeight="1" x14ac:dyDescent="0.2">
      <c r="A20" s="76" t="s">
        <v>155</v>
      </c>
      <c r="B20" s="14">
        <v>203</v>
      </c>
      <c r="C20" s="14">
        <v>183475.3967922054</v>
      </c>
      <c r="D20" s="14">
        <v>57150.58816866525</v>
      </c>
      <c r="E20" s="14">
        <v>144983</v>
      </c>
      <c r="F20" s="14">
        <v>170519</v>
      </c>
      <c r="G20" s="14">
        <v>208798</v>
      </c>
    </row>
    <row r="21" spans="1:7" ht="20.100000000000001" customHeight="1" x14ac:dyDescent="0.2">
      <c r="A21" s="74" t="s">
        <v>241</v>
      </c>
      <c r="B21" s="13">
        <v>18</v>
      </c>
      <c r="C21" s="13">
        <v>163025.20370370371</v>
      </c>
      <c r="D21" s="13">
        <v>75127.155004175584</v>
      </c>
      <c r="E21" s="13">
        <v>132634</v>
      </c>
      <c r="F21" s="13">
        <v>145700</v>
      </c>
      <c r="G21" s="13">
        <v>159912</v>
      </c>
    </row>
    <row r="22" spans="1:7" ht="20.100000000000001" customHeight="1" x14ac:dyDescent="0.2">
      <c r="A22" s="73" t="s">
        <v>242</v>
      </c>
      <c r="B22" s="14">
        <v>51</v>
      </c>
      <c r="C22" s="14">
        <v>164359.19607843141</v>
      </c>
      <c r="D22" s="14">
        <v>45708.978019211761</v>
      </c>
      <c r="E22" s="14">
        <v>133540</v>
      </c>
      <c r="F22" s="14">
        <v>157000</v>
      </c>
      <c r="G22" s="14">
        <v>175150</v>
      </c>
    </row>
    <row r="23" spans="1:7" ht="20.100000000000001" customHeight="1" x14ac:dyDescent="0.2">
      <c r="A23" s="74" t="s">
        <v>243</v>
      </c>
      <c r="B23" s="13">
        <v>53</v>
      </c>
      <c r="C23" s="13">
        <v>176583.44240317776</v>
      </c>
      <c r="D23" s="13">
        <v>48518.308445291266</v>
      </c>
      <c r="E23" s="13">
        <v>144890</v>
      </c>
      <c r="F23" s="13">
        <v>168300</v>
      </c>
      <c r="G23" s="13">
        <v>205474</v>
      </c>
    </row>
    <row r="24" spans="1:7" ht="20.100000000000001" customHeight="1" x14ac:dyDescent="0.2">
      <c r="A24" s="73" t="s">
        <v>244</v>
      </c>
      <c r="B24" s="14">
        <v>24</v>
      </c>
      <c r="C24" s="14">
        <v>177983.83333333334</v>
      </c>
      <c r="D24" s="14">
        <v>52220.216114207076</v>
      </c>
      <c r="E24" s="14">
        <v>144214</v>
      </c>
      <c r="F24" s="14">
        <v>168023</v>
      </c>
      <c r="G24" s="14">
        <v>193297</v>
      </c>
    </row>
    <row r="25" spans="1:7" ht="20.100000000000001" customHeight="1" x14ac:dyDescent="0.2">
      <c r="A25" s="74" t="s">
        <v>245</v>
      </c>
      <c r="B25" s="13">
        <v>26</v>
      </c>
      <c r="C25" s="13">
        <v>200030.13210702341</v>
      </c>
      <c r="D25" s="13">
        <v>49528.127015296304</v>
      </c>
      <c r="E25" s="13">
        <v>161264</v>
      </c>
      <c r="F25" s="13">
        <v>205902.5</v>
      </c>
      <c r="G25" s="13">
        <v>243500</v>
      </c>
    </row>
    <row r="26" spans="1:7" ht="20.100000000000001" customHeight="1" x14ac:dyDescent="0.2">
      <c r="A26" s="73" t="s">
        <v>246</v>
      </c>
      <c r="B26" s="14">
        <v>31</v>
      </c>
      <c r="C26" s="14">
        <v>228948.87096774191</v>
      </c>
      <c r="D26" s="14">
        <v>61173.461102966285</v>
      </c>
      <c r="E26" s="14">
        <v>176461</v>
      </c>
      <c r="F26" s="14">
        <v>215700</v>
      </c>
      <c r="G26" s="14">
        <v>274341</v>
      </c>
    </row>
    <row r="27" spans="1:7" ht="20.100000000000001" customHeight="1" x14ac:dyDescent="0.2">
      <c r="A27" s="75" t="s">
        <v>156</v>
      </c>
      <c r="B27" s="13">
        <v>122</v>
      </c>
      <c r="C27" s="13">
        <v>118824.40983606556</v>
      </c>
      <c r="D27" s="13">
        <v>25328.930886056878</v>
      </c>
      <c r="E27" s="13">
        <v>108000</v>
      </c>
      <c r="F27" s="13">
        <v>119163</v>
      </c>
      <c r="G27" s="13">
        <v>131325</v>
      </c>
    </row>
    <row r="28" spans="1:7" ht="20.100000000000001" customHeight="1" x14ac:dyDescent="0.2">
      <c r="A28" s="73" t="s">
        <v>241</v>
      </c>
      <c r="B28" s="14">
        <v>21</v>
      </c>
      <c r="C28" s="14">
        <v>108023.52380952383</v>
      </c>
      <c r="D28" s="14">
        <v>36548.417363299115</v>
      </c>
      <c r="E28" s="14">
        <v>103890</v>
      </c>
      <c r="F28" s="14">
        <v>116497</v>
      </c>
      <c r="G28" s="14">
        <v>125000</v>
      </c>
    </row>
    <row r="29" spans="1:7" ht="20.100000000000001" customHeight="1" x14ac:dyDescent="0.2">
      <c r="A29" s="74" t="s">
        <v>242</v>
      </c>
      <c r="B29" s="13">
        <v>46</v>
      </c>
      <c r="C29" s="13">
        <v>119926.69565217392</v>
      </c>
      <c r="D29" s="13">
        <v>19873.656231156936</v>
      </c>
      <c r="E29" s="13">
        <v>108197</v>
      </c>
      <c r="F29" s="13">
        <v>120085</v>
      </c>
      <c r="G29" s="13">
        <v>131325</v>
      </c>
    </row>
    <row r="30" spans="1:7" ht="20.100000000000001" customHeight="1" x14ac:dyDescent="0.2">
      <c r="A30" s="73" t="s">
        <v>243</v>
      </c>
      <c r="B30" s="14">
        <v>38</v>
      </c>
      <c r="C30" s="14">
        <v>121054.68421052632</v>
      </c>
      <c r="D30" s="14">
        <v>23475.367043851042</v>
      </c>
      <c r="E30" s="14">
        <v>108332</v>
      </c>
      <c r="F30" s="14">
        <v>119163</v>
      </c>
      <c r="G30" s="14">
        <v>130804</v>
      </c>
    </row>
    <row r="31" spans="1:7" ht="20.100000000000001" customHeight="1" x14ac:dyDescent="0.2">
      <c r="A31" s="74" t="s">
        <v>244</v>
      </c>
      <c r="B31" s="13">
        <v>7</v>
      </c>
      <c r="C31" s="13">
        <v>127471.14285714286</v>
      </c>
      <c r="D31" s="13">
        <v>28436.460940305558</v>
      </c>
      <c r="E31" s="13">
        <v>105689</v>
      </c>
      <c r="F31" s="13">
        <v>124640</v>
      </c>
      <c r="G31" s="13">
        <v>142446</v>
      </c>
    </row>
    <row r="32" spans="1:7" ht="20.100000000000001" customHeight="1" x14ac:dyDescent="0.2">
      <c r="A32" s="73" t="s">
        <v>245</v>
      </c>
      <c r="B32" s="14">
        <v>4</v>
      </c>
      <c r="C32" s="14"/>
      <c r="D32" s="14"/>
      <c r="E32" s="14"/>
      <c r="F32" s="14"/>
      <c r="G32" s="14"/>
    </row>
    <row r="33" spans="1:7" ht="20.100000000000001" customHeight="1" x14ac:dyDescent="0.2">
      <c r="A33" s="74" t="s">
        <v>246</v>
      </c>
      <c r="B33" s="13">
        <v>6</v>
      </c>
      <c r="C33" s="13"/>
      <c r="D33" s="13"/>
      <c r="E33" s="13"/>
      <c r="F33" s="13"/>
      <c r="G33" s="13"/>
    </row>
    <row r="34" spans="1:7" ht="20.100000000000001" customHeight="1" x14ac:dyDescent="0.2">
      <c r="A34" s="76" t="s">
        <v>157</v>
      </c>
      <c r="B34" s="14">
        <v>96</v>
      </c>
      <c r="C34" s="14">
        <v>96490.479166666672</v>
      </c>
      <c r="D34" s="14">
        <v>21075.207148125581</v>
      </c>
      <c r="E34" s="14">
        <v>82821</v>
      </c>
      <c r="F34" s="14">
        <v>101499.5</v>
      </c>
      <c r="G34" s="14">
        <v>109411</v>
      </c>
    </row>
    <row r="35" spans="1:7" ht="20.100000000000001" customHeight="1" x14ac:dyDescent="0.2">
      <c r="A35" s="74" t="s">
        <v>241</v>
      </c>
      <c r="B35" s="13">
        <v>15</v>
      </c>
      <c r="C35" s="13">
        <v>89388.866666666654</v>
      </c>
      <c r="D35" s="13">
        <v>18962.020540568781</v>
      </c>
      <c r="E35" s="13">
        <v>73554</v>
      </c>
      <c r="F35" s="13">
        <v>93350</v>
      </c>
      <c r="G35" s="13">
        <v>107000</v>
      </c>
    </row>
    <row r="36" spans="1:7" ht="20.100000000000001" customHeight="1" x14ac:dyDescent="0.2">
      <c r="A36" s="73" t="s">
        <v>242</v>
      </c>
      <c r="B36" s="14">
        <v>54</v>
      </c>
      <c r="C36" s="14">
        <v>101634.48148148147</v>
      </c>
      <c r="D36" s="14">
        <v>18256.332013687472</v>
      </c>
      <c r="E36" s="14">
        <v>90177</v>
      </c>
      <c r="F36" s="14">
        <v>103645</v>
      </c>
      <c r="G36" s="14">
        <v>115600</v>
      </c>
    </row>
    <row r="37" spans="1:7" ht="20.100000000000001" customHeight="1" x14ac:dyDescent="0.2">
      <c r="A37" s="74" t="s">
        <v>243</v>
      </c>
      <c r="B37" s="13">
        <v>21</v>
      </c>
      <c r="C37" s="13">
        <v>92893.095238095237</v>
      </c>
      <c r="D37" s="13">
        <v>25042.093187081548</v>
      </c>
      <c r="E37" s="13">
        <v>78400</v>
      </c>
      <c r="F37" s="13">
        <v>100363</v>
      </c>
      <c r="G37" s="13">
        <v>105482</v>
      </c>
    </row>
    <row r="38" spans="1:7" ht="20.100000000000001" customHeight="1" x14ac:dyDescent="0.2">
      <c r="A38" s="73" t="s">
        <v>244</v>
      </c>
      <c r="B38" s="14">
        <v>3</v>
      </c>
      <c r="C38" s="14"/>
      <c r="D38" s="14"/>
      <c r="E38" s="14"/>
      <c r="F38" s="14"/>
      <c r="G38" s="14"/>
    </row>
    <row r="39" spans="1:7" ht="20.100000000000001" customHeight="1" x14ac:dyDescent="0.2">
      <c r="A39" s="74" t="s">
        <v>245</v>
      </c>
      <c r="B39" s="13">
        <v>1</v>
      </c>
      <c r="C39" s="13"/>
      <c r="D39" s="13"/>
      <c r="E39" s="13"/>
      <c r="F39" s="13"/>
      <c r="G39" s="13"/>
    </row>
    <row r="40" spans="1:7" ht="20.100000000000001" customHeight="1" x14ac:dyDescent="0.2">
      <c r="A40" s="73" t="s">
        <v>246</v>
      </c>
      <c r="B40" s="14">
        <v>2</v>
      </c>
      <c r="C40" s="14"/>
      <c r="D40" s="14"/>
      <c r="E40" s="14"/>
      <c r="F40" s="14"/>
      <c r="G40" s="14"/>
    </row>
    <row r="41" spans="1:7" ht="20.100000000000001" customHeight="1" x14ac:dyDescent="0.2">
      <c r="A41" s="75" t="s">
        <v>158</v>
      </c>
      <c r="B41" s="13">
        <v>3</v>
      </c>
      <c r="C41" s="13"/>
      <c r="D41" s="13"/>
      <c r="E41" s="13"/>
      <c r="F41" s="13"/>
      <c r="G41" s="13"/>
    </row>
    <row r="42" spans="1:7" ht="20.100000000000001" customHeight="1" x14ac:dyDescent="0.2">
      <c r="A42" s="73" t="s">
        <v>241</v>
      </c>
      <c r="B42" s="14">
        <v>1</v>
      </c>
      <c r="C42" s="14"/>
      <c r="D42" s="14"/>
      <c r="E42" s="14"/>
      <c r="F42" s="14"/>
      <c r="G42" s="14"/>
    </row>
    <row r="43" spans="1:7" ht="20.100000000000001" customHeight="1" x14ac:dyDescent="0.2">
      <c r="A43" s="74" t="s">
        <v>242</v>
      </c>
      <c r="B43" s="13">
        <v>2</v>
      </c>
      <c r="C43" s="13"/>
      <c r="D43" s="13"/>
      <c r="E43" s="13"/>
      <c r="F43" s="13"/>
      <c r="G43" s="13"/>
    </row>
    <row r="44" spans="1:7" ht="20.100000000000001" customHeight="1" x14ac:dyDescent="0.2">
      <c r="A44" s="76" t="s">
        <v>159</v>
      </c>
      <c r="B44" s="14">
        <v>5</v>
      </c>
      <c r="C44" s="14">
        <v>95539.4</v>
      </c>
      <c r="D44" s="14">
        <v>9780.1222027130116</v>
      </c>
      <c r="E44" s="14">
        <v>91000</v>
      </c>
      <c r="F44" s="14">
        <v>94549</v>
      </c>
      <c r="G44" s="14">
        <v>95089</v>
      </c>
    </row>
    <row r="45" spans="1:7" ht="20.100000000000001" customHeight="1" x14ac:dyDescent="0.2">
      <c r="A45" s="74" t="s">
        <v>241</v>
      </c>
      <c r="B45" s="13">
        <v>2</v>
      </c>
      <c r="C45" s="13"/>
      <c r="D45" s="13"/>
      <c r="E45" s="13"/>
      <c r="F45" s="13"/>
      <c r="G45" s="13"/>
    </row>
    <row r="46" spans="1:7" ht="20.100000000000001" customHeight="1" x14ac:dyDescent="0.2">
      <c r="A46" s="73" t="s">
        <v>243</v>
      </c>
      <c r="B46" s="14">
        <v>1</v>
      </c>
      <c r="C46" s="14"/>
      <c r="D46" s="14"/>
      <c r="E46" s="14"/>
      <c r="F46" s="14"/>
      <c r="G46" s="14"/>
    </row>
    <row r="47" spans="1:7" ht="20.100000000000001" customHeight="1" x14ac:dyDescent="0.2">
      <c r="A47" s="74" t="s">
        <v>244</v>
      </c>
      <c r="B47" s="18">
        <v>2</v>
      </c>
      <c r="C47" s="13"/>
      <c r="D47" s="13"/>
      <c r="E47" s="13"/>
      <c r="F47" s="13"/>
      <c r="G47" s="13"/>
    </row>
    <row r="48" spans="1:7" ht="20.100000000000001" customHeight="1" x14ac:dyDescent="0.2"/>
    <row r="49" spans="1:1" ht="20.100000000000001" customHeight="1" x14ac:dyDescent="0.2">
      <c r="A49" s="78" t="s">
        <v>321</v>
      </c>
    </row>
    <row r="50" spans="1:1" ht="20.100000000000001" customHeight="1" x14ac:dyDescent="0.2"/>
    <row r="51" spans="1:1" ht="20.100000000000001" customHeight="1" x14ac:dyDescent="0.2"/>
    <row r="52" spans="1:1" ht="20.100000000000001" customHeight="1" x14ac:dyDescent="0.2"/>
    <row r="53" spans="1:1" ht="20.100000000000001" customHeight="1" x14ac:dyDescent="0.2"/>
    <row r="54" spans="1:1" ht="20.100000000000001" customHeight="1" x14ac:dyDescent="0.2"/>
    <row r="55" spans="1:1" ht="20.100000000000001" customHeight="1" x14ac:dyDescent="0.2"/>
    <row r="56" spans="1:1" ht="20.100000000000001" customHeight="1" x14ac:dyDescent="0.2"/>
    <row r="57" spans="1:1" ht="20.100000000000001" customHeight="1" x14ac:dyDescent="0.2"/>
    <row r="58" spans="1:1" ht="20.100000000000001" customHeight="1" x14ac:dyDescent="0.2"/>
    <row r="59" spans="1:1" ht="20.100000000000001" customHeight="1" x14ac:dyDescent="0.2"/>
    <row r="60" spans="1:1" ht="20.100000000000001" customHeight="1" x14ac:dyDescent="0.2"/>
    <row r="61" spans="1:1" ht="20.100000000000001" customHeight="1" x14ac:dyDescent="0.2"/>
    <row r="62" spans="1:1" ht="20.100000000000001" customHeight="1" x14ac:dyDescent="0.2"/>
    <row r="63" spans="1:1" ht="20.100000000000001" customHeight="1" x14ac:dyDescent="0.2"/>
    <row r="64" spans="1: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sheetData>
  <mergeCells count="1">
    <mergeCell ref="A2:G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7CAF-CD06-4975-A9B3-F82C029A6A83}">
  <dimension ref="A2:I87"/>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326</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275</v>
      </c>
      <c r="B5" s="13">
        <v>11</v>
      </c>
      <c r="C5" s="13">
        <v>269504.45454545453</v>
      </c>
      <c r="D5" s="13">
        <v>91471.484208318856</v>
      </c>
      <c r="E5" s="13">
        <v>206985</v>
      </c>
      <c r="F5" s="13">
        <v>250000</v>
      </c>
      <c r="G5" s="13">
        <v>325600</v>
      </c>
    </row>
    <row r="6" spans="1:9" ht="20.100000000000001" customHeight="1" x14ac:dyDescent="0.2">
      <c r="A6" s="73" t="s">
        <v>242</v>
      </c>
      <c r="B6" s="14">
        <v>2</v>
      </c>
      <c r="C6" s="14"/>
      <c r="D6" s="14"/>
      <c r="E6" s="14"/>
      <c r="F6" s="14"/>
      <c r="G6" s="14"/>
    </row>
    <row r="7" spans="1:9" ht="20.100000000000001" customHeight="1" x14ac:dyDescent="0.2">
      <c r="A7" s="74" t="s">
        <v>243</v>
      </c>
      <c r="B7" s="13">
        <v>3</v>
      </c>
      <c r="C7" s="13"/>
      <c r="D7" s="13"/>
      <c r="E7" s="13"/>
      <c r="F7" s="13"/>
      <c r="G7" s="13"/>
    </row>
    <row r="8" spans="1:9" ht="20.100000000000001" customHeight="1" x14ac:dyDescent="0.2">
      <c r="A8" s="73" t="s">
        <v>244</v>
      </c>
      <c r="B8" s="14">
        <v>4</v>
      </c>
      <c r="C8" s="14"/>
      <c r="D8" s="14"/>
      <c r="E8" s="14"/>
      <c r="F8" s="14"/>
      <c r="G8" s="14"/>
    </row>
    <row r="9" spans="1:9" ht="20.100000000000001" customHeight="1" x14ac:dyDescent="0.2">
      <c r="A9" s="74" t="s">
        <v>245</v>
      </c>
      <c r="B9" s="13">
        <v>2</v>
      </c>
      <c r="C9" s="13"/>
      <c r="D9" s="13"/>
      <c r="E9" s="13"/>
      <c r="F9" s="13"/>
      <c r="G9" s="13"/>
    </row>
    <row r="10" spans="1:9" ht="20.100000000000001" customHeight="1" x14ac:dyDescent="0.2">
      <c r="A10" s="76" t="s">
        <v>266</v>
      </c>
      <c r="B10" s="14">
        <v>22</v>
      </c>
      <c r="C10" s="14">
        <v>164894.21727103306</v>
      </c>
      <c r="D10" s="14">
        <v>40369.997526748579</v>
      </c>
      <c r="E10" s="14">
        <v>150000</v>
      </c>
      <c r="F10" s="14">
        <v>155136</v>
      </c>
      <c r="G10" s="14">
        <v>184325</v>
      </c>
    </row>
    <row r="11" spans="1:9" ht="20.100000000000001" customHeight="1" x14ac:dyDescent="0.2">
      <c r="A11" s="74" t="s">
        <v>241</v>
      </c>
      <c r="B11" s="13">
        <v>2</v>
      </c>
      <c r="C11" s="13"/>
      <c r="D11" s="13"/>
      <c r="E11" s="13"/>
      <c r="F11" s="13"/>
      <c r="G11" s="13"/>
    </row>
    <row r="12" spans="1:9" ht="20.100000000000001" customHeight="1" x14ac:dyDescent="0.2">
      <c r="A12" s="73" t="s">
        <v>242</v>
      </c>
      <c r="B12" s="14">
        <v>5</v>
      </c>
      <c r="C12" s="14">
        <v>155705.20000000001</v>
      </c>
      <c r="D12" s="14">
        <v>16252.177552561994</v>
      </c>
      <c r="E12" s="14">
        <v>150960</v>
      </c>
      <c r="F12" s="14">
        <v>152250</v>
      </c>
      <c r="G12" s="14">
        <v>156956</v>
      </c>
    </row>
    <row r="13" spans="1:9" ht="20.100000000000001" customHeight="1" x14ac:dyDescent="0.2">
      <c r="A13" s="74" t="s">
        <v>243</v>
      </c>
      <c r="B13" s="13">
        <v>9</v>
      </c>
      <c r="C13" s="13">
        <v>163348.27225471087</v>
      </c>
      <c r="D13" s="13">
        <v>42438.158223599385</v>
      </c>
      <c r="E13" s="13">
        <v>150000</v>
      </c>
      <c r="F13" s="13">
        <v>160554</v>
      </c>
      <c r="G13" s="13">
        <v>184325</v>
      </c>
    </row>
    <row r="14" spans="1:9" ht="20.100000000000001" customHeight="1" x14ac:dyDescent="0.2">
      <c r="A14" s="73" t="s">
        <v>244</v>
      </c>
      <c r="B14" s="14">
        <v>2</v>
      </c>
      <c r="C14" s="14"/>
      <c r="D14" s="14"/>
      <c r="E14" s="14"/>
      <c r="F14" s="14"/>
      <c r="G14" s="14"/>
    </row>
    <row r="15" spans="1:9" ht="20.100000000000001" customHeight="1" x14ac:dyDescent="0.2">
      <c r="A15" s="74" t="s">
        <v>245</v>
      </c>
      <c r="B15" s="13">
        <v>2</v>
      </c>
      <c r="C15" s="13"/>
      <c r="D15" s="13"/>
      <c r="E15" s="13"/>
      <c r="F15" s="13"/>
      <c r="G15" s="13"/>
    </row>
    <row r="16" spans="1:9" ht="20.100000000000001" customHeight="1" x14ac:dyDescent="0.2">
      <c r="A16" s="73" t="s">
        <v>246</v>
      </c>
      <c r="B16" s="14">
        <v>2</v>
      </c>
      <c r="C16" s="14"/>
      <c r="D16" s="14"/>
      <c r="E16" s="14"/>
      <c r="F16" s="14"/>
      <c r="G16" s="14"/>
    </row>
    <row r="17" spans="1:7" ht="20.100000000000001" customHeight="1" x14ac:dyDescent="0.2">
      <c r="A17" s="75" t="s">
        <v>267</v>
      </c>
      <c r="B17" s="13">
        <v>3</v>
      </c>
      <c r="C17" s="13"/>
      <c r="D17" s="13"/>
      <c r="E17" s="13"/>
      <c r="F17" s="13"/>
      <c r="G17" s="13"/>
    </row>
    <row r="18" spans="1:7" ht="20.100000000000001" customHeight="1" x14ac:dyDescent="0.2">
      <c r="A18" s="73" t="s">
        <v>241</v>
      </c>
      <c r="B18" s="14">
        <v>1</v>
      </c>
      <c r="C18" s="14"/>
      <c r="D18" s="14"/>
      <c r="E18" s="14"/>
      <c r="F18" s="14"/>
      <c r="G18" s="14"/>
    </row>
    <row r="19" spans="1:7" ht="20.100000000000001" customHeight="1" x14ac:dyDescent="0.2">
      <c r="A19" s="74" t="s">
        <v>242</v>
      </c>
      <c r="B19" s="13">
        <v>1</v>
      </c>
      <c r="C19" s="13"/>
      <c r="D19" s="13"/>
      <c r="E19" s="13"/>
      <c r="F19" s="13"/>
      <c r="G19" s="13"/>
    </row>
    <row r="20" spans="1:7" ht="20.100000000000001" customHeight="1" x14ac:dyDescent="0.2">
      <c r="A20" s="73" t="s">
        <v>245</v>
      </c>
      <c r="B20" s="14">
        <v>1</v>
      </c>
      <c r="C20" s="14"/>
      <c r="D20" s="14"/>
      <c r="E20" s="14"/>
      <c r="F20" s="14"/>
      <c r="G20" s="14"/>
    </row>
    <row r="21" spans="1:7" ht="20.100000000000001" customHeight="1" x14ac:dyDescent="0.2">
      <c r="A21" s="75" t="s">
        <v>155</v>
      </c>
      <c r="B21" s="13">
        <v>151</v>
      </c>
      <c r="C21" s="13">
        <v>176078.15297623081</v>
      </c>
      <c r="D21" s="13">
        <v>45288.079681544288</v>
      </c>
      <c r="E21" s="13">
        <v>142308</v>
      </c>
      <c r="F21" s="13">
        <v>167725</v>
      </c>
      <c r="G21" s="13">
        <v>197691</v>
      </c>
    </row>
    <row r="22" spans="1:7" ht="20.100000000000001" customHeight="1" x14ac:dyDescent="0.2">
      <c r="A22" s="73" t="s">
        <v>241</v>
      </c>
      <c r="B22" s="14">
        <v>17</v>
      </c>
      <c r="C22" s="14">
        <v>151339.58823529416</v>
      </c>
      <c r="D22" s="14">
        <v>24765.767164724635</v>
      </c>
      <c r="E22" s="14">
        <v>130327</v>
      </c>
      <c r="F22" s="14">
        <v>145700</v>
      </c>
      <c r="G22" s="14">
        <v>174653</v>
      </c>
    </row>
    <row r="23" spans="1:7" ht="20.100000000000001" customHeight="1" x14ac:dyDescent="0.2">
      <c r="A23" s="74" t="s">
        <v>242</v>
      </c>
      <c r="B23" s="13">
        <v>37</v>
      </c>
      <c r="C23" s="13">
        <v>159118.39639639645</v>
      </c>
      <c r="D23" s="13">
        <v>28423.371780770271</v>
      </c>
      <c r="E23" s="13">
        <v>137812</v>
      </c>
      <c r="F23" s="13">
        <v>150949</v>
      </c>
      <c r="G23" s="13">
        <v>179418</v>
      </c>
    </row>
    <row r="24" spans="1:7" ht="20.100000000000001" customHeight="1" x14ac:dyDescent="0.2">
      <c r="A24" s="73" t="s">
        <v>243</v>
      </c>
      <c r="B24" s="14">
        <v>37</v>
      </c>
      <c r="C24" s="14">
        <v>176699.5045045045</v>
      </c>
      <c r="D24" s="14">
        <v>48842.466166693273</v>
      </c>
      <c r="E24" s="14">
        <v>143749</v>
      </c>
      <c r="F24" s="14">
        <v>160260</v>
      </c>
      <c r="G24" s="14">
        <v>190135</v>
      </c>
    </row>
    <row r="25" spans="1:7" ht="20.100000000000001" customHeight="1" x14ac:dyDescent="0.2">
      <c r="A25" s="74" t="s">
        <v>244</v>
      </c>
      <c r="B25" s="13">
        <v>23</v>
      </c>
      <c r="C25" s="13">
        <v>179460.2310217889</v>
      </c>
      <c r="D25" s="13">
        <v>38579.25698631769</v>
      </c>
      <c r="E25" s="13">
        <v>148448</v>
      </c>
      <c r="F25" s="13">
        <v>170253.26086956522</v>
      </c>
      <c r="G25" s="13">
        <v>193684</v>
      </c>
    </row>
    <row r="26" spans="1:7" ht="20.100000000000001" customHeight="1" x14ac:dyDescent="0.2">
      <c r="A26" s="73" t="s">
        <v>245</v>
      </c>
      <c r="B26" s="14">
        <v>18</v>
      </c>
      <c r="C26" s="14">
        <v>187643.38888888891</v>
      </c>
      <c r="D26" s="14">
        <v>41054.991836830537</v>
      </c>
      <c r="E26" s="14">
        <v>172134</v>
      </c>
      <c r="F26" s="14">
        <v>184029</v>
      </c>
      <c r="G26" s="14">
        <v>224484</v>
      </c>
    </row>
    <row r="27" spans="1:7" ht="20.100000000000001" customHeight="1" x14ac:dyDescent="0.2">
      <c r="A27" s="74" t="s">
        <v>246</v>
      </c>
      <c r="B27" s="13">
        <v>19</v>
      </c>
      <c r="C27" s="13">
        <v>214978.91855665154</v>
      </c>
      <c r="D27" s="13">
        <v>61910.279096433922</v>
      </c>
      <c r="E27" s="13">
        <v>157733</v>
      </c>
      <c r="F27" s="13">
        <v>210321</v>
      </c>
      <c r="G27" s="13">
        <v>245568</v>
      </c>
    </row>
    <row r="28" spans="1:7" ht="20.100000000000001" customHeight="1" x14ac:dyDescent="0.2">
      <c r="A28" s="76" t="s">
        <v>156</v>
      </c>
      <c r="B28" s="14">
        <v>108</v>
      </c>
      <c r="C28" s="14">
        <v>122575.67300194938</v>
      </c>
      <c r="D28" s="14">
        <v>17021.13525491755</v>
      </c>
      <c r="E28" s="14">
        <v>113219</v>
      </c>
      <c r="F28" s="14">
        <v>121138</v>
      </c>
      <c r="G28" s="14">
        <v>131458.5</v>
      </c>
    </row>
    <row r="29" spans="1:7" ht="20.100000000000001" customHeight="1" x14ac:dyDescent="0.2">
      <c r="A29" s="74" t="s">
        <v>241</v>
      </c>
      <c r="B29" s="13">
        <v>12</v>
      </c>
      <c r="C29" s="13">
        <v>126100.58333333334</v>
      </c>
      <c r="D29" s="13">
        <v>10764.936012631964</v>
      </c>
      <c r="E29" s="13">
        <v>116176</v>
      </c>
      <c r="F29" s="13">
        <v>127958.5</v>
      </c>
      <c r="G29" s="13">
        <v>134702.5</v>
      </c>
    </row>
    <row r="30" spans="1:7" ht="20.100000000000001" customHeight="1" x14ac:dyDescent="0.2">
      <c r="A30" s="73" t="s">
        <v>242</v>
      </c>
      <c r="B30" s="14">
        <v>45</v>
      </c>
      <c r="C30" s="14">
        <v>119835.7111111111</v>
      </c>
      <c r="D30" s="14">
        <v>18153.053725853879</v>
      </c>
      <c r="E30" s="14">
        <v>110833</v>
      </c>
      <c r="F30" s="14">
        <v>117940</v>
      </c>
      <c r="G30" s="14">
        <v>127524</v>
      </c>
    </row>
    <row r="31" spans="1:7" ht="20.100000000000001" customHeight="1" x14ac:dyDescent="0.2">
      <c r="A31" s="74" t="s">
        <v>243</v>
      </c>
      <c r="B31" s="13">
        <v>30</v>
      </c>
      <c r="C31" s="13">
        <v>121740.32280701752</v>
      </c>
      <c r="D31" s="13">
        <v>11543.937276703047</v>
      </c>
      <c r="E31" s="13">
        <v>113322</v>
      </c>
      <c r="F31" s="13">
        <v>120623</v>
      </c>
      <c r="G31" s="13">
        <v>128241</v>
      </c>
    </row>
    <row r="32" spans="1:7" ht="20.100000000000001" customHeight="1" x14ac:dyDescent="0.2">
      <c r="A32" s="73" t="s">
        <v>244</v>
      </c>
      <c r="B32" s="14">
        <v>11</v>
      </c>
      <c r="C32" s="14">
        <v>127817</v>
      </c>
      <c r="D32" s="14">
        <v>28256.675770514834</v>
      </c>
      <c r="E32" s="14">
        <v>118417</v>
      </c>
      <c r="F32" s="14">
        <v>124085</v>
      </c>
      <c r="G32" s="14">
        <v>136860</v>
      </c>
    </row>
    <row r="33" spans="1:7" ht="20.100000000000001" customHeight="1" x14ac:dyDescent="0.2">
      <c r="A33" s="74" t="s">
        <v>245</v>
      </c>
      <c r="B33" s="13">
        <v>5</v>
      </c>
      <c r="C33" s="13">
        <v>127856.4</v>
      </c>
      <c r="D33" s="13">
        <v>18381.168727804008</v>
      </c>
      <c r="E33" s="13">
        <v>126253</v>
      </c>
      <c r="F33" s="13">
        <v>136635</v>
      </c>
      <c r="G33" s="13">
        <v>136645</v>
      </c>
    </row>
    <row r="34" spans="1:7" ht="20.100000000000001" customHeight="1" x14ac:dyDescent="0.2">
      <c r="A34" s="73" t="s">
        <v>246</v>
      </c>
      <c r="B34" s="14">
        <v>5</v>
      </c>
      <c r="C34" s="14">
        <v>126976</v>
      </c>
      <c r="D34" s="14">
        <v>15644.253465729837</v>
      </c>
      <c r="E34" s="14">
        <v>120000</v>
      </c>
      <c r="F34" s="14">
        <v>127235</v>
      </c>
      <c r="G34" s="14">
        <v>134644</v>
      </c>
    </row>
    <row r="35" spans="1:7" ht="20.100000000000001" customHeight="1" x14ac:dyDescent="0.2">
      <c r="A35" s="75" t="s">
        <v>157</v>
      </c>
      <c r="B35" s="13">
        <v>89</v>
      </c>
      <c r="C35" s="13">
        <v>104527.69485511533</v>
      </c>
      <c r="D35" s="13">
        <v>18902.78847056513</v>
      </c>
      <c r="E35" s="13">
        <v>99880</v>
      </c>
      <c r="F35" s="13">
        <v>109180</v>
      </c>
      <c r="G35" s="13">
        <v>115495</v>
      </c>
    </row>
    <row r="36" spans="1:7" ht="20.100000000000001" customHeight="1" x14ac:dyDescent="0.2">
      <c r="A36" s="73" t="s">
        <v>241</v>
      </c>
      <c r="B36" s="14">
        <v>22</v>
      </c>
      <c r="C36" s="14">
        <v>106874.68181818181</v>
      </c>
      <c r="D36" s="14">
        <v>13382.252651807037</v>
      </c>
      <c r="E36" s="14">
        <v>105500</v>
      </c>
      <c r="F36" s="14">
        <v>109390</v>
      </c>
      <c r="G36" s="14">
        <v>115000</v>
      </c>
    </row>
    <row r="37" spans="1:7" ht="20.100000000000001" customHeight="1" x14ac:dyDescent="0.2">
      <c r="A37" s="74" t="s">
        <v>242</v>
      </c>
      <c r="B37" s="13">
        <v>52</v>
      </c>
      <c r="C37" s="13">
        <v>102756.98076923077</v>
      </c>
      <c r="D37" s="13">
        <v>19951.327732603175</v>
      </c>
      <c r="E37" s="13">
        <v>94407.5</v>
      </c>
      <c r="F37" s="13">
        <v>109021</v>
      </c>
      <c r="G37" s="13">
        <v>116180.5</v>
      </c>
    </row>
    <row r="38" spans="1:7" ht="20.100000000000001" customHeight="1" x14ac:dyDescent="0.2">
      <c r="A38" s="73" t="s">
        <v>243</v>
      </c>
      <c r="B38" s="14">
        <v>14</v>
      </c>
      <c r="C38" s="14"/>
      <c r="D38" s="14"/>
      <c r="E38" s="14"/>
      <c r="F38" s="14"/>
      <c r="G38" s="14"/>
    </row>
    <row r="39" spans="1:7" ht="20.100000000000001" customHeight="1" x14ac:dyDescent="0.2">
      <c r="A39" s="74" t="s">
        <v>244</v>
      </c>
      <c r="B39" s="13">
        <v>1</v>
      </c>
      <c r="C39" s="13"/>
      <c r="D39" s="13"/>
      <c r="E39" s="13"/>
      <c r="F39" s="13"/>
      <c r="G39" s="13"/>
    </row>
    <row r="40" spans="1:7" ht="20.100000000000001" customHeight="1" x14ac:dyDescent="0.2">
      <c r="A40" s="76" t="s">
        <v>158</v>
      </c>
      <c r="B40" s="14">
        <v>1</v>
      </c>
      <c r="C40" s="14"/>
      <c r="D40" s="14"/>
      <c r="E40" s="14"/>
      <c r="F40" s="14"/>
      <c r="G40" s="14"/>
    </row>
    <row r="41" spans="1:7" ht="20.100000000000001" customHeight="1" x14ac:dyDescent="0.2">
      <c r="A41" s="74" t="s">
        <v>241</v>
      </c>
      <c r="B41" s="13">
        <v>1</v>
      </c>
      <c r="C41" s="13"/>
      <c r="D41" s="13"/>
      <c r="E41" s="13"/>
      <c r="F41" s="13"/>
      <c r="G41" s="13"/>
    </row>
    <row r="42" spans="1:7" ht="20.100000000000001" customHeight="1" x14ac:dyDescent="0.2">
      <c r="A42" s="76" t="s">
        <v>159</v>
      </c>
      <c r="B42" s="14">
        <v>2</v>
      </c>
      <c r="C42" s="14"/>
      <c r="D42" s="14"/>
      <c r="E42" s="14"/>
      <c r="F42" s="14"/>
      <c r="G42" s="14"/>
    </row>
    <row r="43" spans="1:7" ht="20.100000000000001" customHeight="1" x14ac:dyDescent="0.2">
      <c r="A43" s="74" t="s">
        <v>242</v>
      </c>
      <c r="B43" s="13">
        <v>1</v>
      </c>
      <c r="C43" s="13"/>
      <c r="D43" s="13"/>
      <c r="E43" s="13"/>
      <c r="F43" s="13"/>
      <c r="G43" s="13"/>
    </row>
    <row r="44" spans="1:7" ht="20.100000000000001" customHeight="1" x14ac:dyDescent="0.2">
      <c r="A44" s="73" t="s">
        <v>246</v>
      </c>
      <c r="B44" s="14">
        <v>1</v>
      </c>
      <c r="C44" s="14"/>
      <c r="D44" s="14"/>
      <c r="E44" s="14"/>
      <c r="F44" s="14"/>
      <c r="G44" s="14"/>
    </row>
    <row r="45" spans="1:7" ht="20.100000000000001" customHeight="1" x14ac:dyDescent="0.2"/>
    <row r="46" spans="1:7" ht="20.100000000000001" customHeight="1" x14ac:dyDescent="0.2">
      <c r="A46" s="78" t="s">
        <v>321</v>
      </c>
    </row>
    <row r="47" spans="1:7" ht="20.100000000000001" customHeight="1" x14ac:dyDescent="0.2"/>
    <row r="48" spans="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1">
    <mergeCell ref="A2:G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EA9D4-30AF-4E01-B413-721DCB3580EE}">
  <dimension ref="A2:I87"/>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327</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275</v>
      </c>
      <c r="B5" s="13">
        <v>12</v>
      </c>
      <c r="C5" s="13">
        <v>292485.31372549018</v>
      </c>
      <c r="D5" s="13">
        <v>72279.715437281935</v>
      </c>
      <c r="E5" s="13">
        <v>237803.5</v>
      </c>
      <c r="F5" s="13">
        <v>276355</v>
      </c>
      <c r="G5" s="13">
        <v>319000</v>
      </c>
    </row>
    <row r="6" spans="1:9" ht="20.100000000000001" customHeight="1" x14ac:dyDescent="0.2">
      <c r="A6" s="73" t="s">
        <v>241</v>
      </c>
      <c r="B6" s="14">
        <v>1</v>
      </c>
      <c r="C6" s="14"/>
      <c r="D6" s="14"/>
      <c r="E6" s="14"/>
      <c r="F6" s="14"/>
      <c r="G6" s="14"/>
    </row>
    <row r="7" spans="1:9" ht="20.100000000000001" customHeight="1" x14ac:dyDescent="0.2">
      <c r="A7" s="74" t="s">
        <v>242</v>
      </c>
      <c r="B7" s="13">
        <v>8</v>
      </c>
      <c r="C7" s="13"/>
      <c r="D7" s="13"/>
      <c r="E7" s="13"/>
      <c r="F7" s="13"/>
      <c r="G7" s="13"/>
    </row>
    <row r="8" spans="1:9" ht="20.100000000000001" customHeight="1" x14ac:dyDescent="0.2">
      <c r="A8" s="73" t="s">
        <v>243</v>
      </c>
      <c r="B8" s="14">
        <v>1</v>
      </c>
      <c r="C8" s="14"/>
      <c r="D8" s="14"/>
      <c r="E8" s="14"/>
      <c r="F8" s="14"/>
      <c r="G8" s="14"/>
    </row>
    <row r="9" spans="1:9" ht="20.100000000000001" customHeight="1" x14ac:dyDescent="0.2">
      <c r="A9" s="74" t="s">
        <v>246</v>
      </c>
      <c r="B9" s="13">
        <v>2</v>
      </c>
      <c r="C9" s="13"/>
      <c r="D9" s="13"/>
      <c r="E9" s="13"/>
      <c r="F9" s="13"/>
      <c r="G9" s="13"/>
    </row>
    <row r="10" spans="1:9" ht="20.100000000000001" customHeight="1" x14ac:dyDescent="0.2">
      <c r="A10" s="76" t="s">
        <v>266</v>
      </c>
      <c r="B10" s="14">
        <v>30</v>
      </c>
      <c r="C10" s="14">
        <v>178448.36666666667</v>
      </c>
      <c r="D10" s="14">
        <v>55561.856384222076</v>
      </c>
      <c r="E10" s="14">
        <v>138654</v>
      </c>
      <c r="F10" s="14">
        <v>161598</v>
      </c>
      <c r="G10" s="14">
        <v>208728</v>
      </c>
    </row>
    <row r="11" spans="1:9" ht="20.100000000000001" customHeight="1" x14ac:dyDescent="0.2">
      <c r="A11" s="74" t="s">
        <v>241</v>
      </c>
      <c r="B11" s="13">
        <v>1</v>
      </c>
      <c r="C11" s="13"/>
      <c r="D11" s="13"/>
      <c r="E11" s="13"/>
      <c r="F11" s="13"/>
      <c r="G11" s="13"/>
    </row>
    <row r="12" spans="1:9" ht="20.100000000000001" customHeight="1" x14ac:dyDescent="0.2">
      <c r="A12" s="73" t="s">
        <v>242</v>
      </c>
      <c r="B12" s="14">
        <v>9</v>
      </c>
      <c r="C12" s="14">
        <v>163155.33333333331</v>
      </c>
      <c r="D12" s="14">
        <v>30264.837906389002</v>
      </c>
      <c r="E12" s="14">
        <v>138654</v>
      </c>
      <c r="F12" s="14">
        <v>149077</v>
      </c>
      <c r="G12" s="14">
        <v>187735</v>
      </c>
    </row>
    <row r="13" spans="1:9" ht="20.100000000000001" customHeight="1" x14ac:dyDescent="0.2">
      <c r="A13" s="74" t="s">
        <v>243</v>
      </c>
      <c r="B13" s="13">
        <v>11</v>
      </c>
      <c r="C13" s="13">
        <v>171955.45454545456</v>
      </c>
      <c r="D13" s="13">
        <v>46424.606958731776</v>
      </c>
      <c r="E13" s="13">
        <v>131772</v>
      </c>
      <c r="F13" s="13">
        <v>196606</v>
      </c>
      <c r="G13" s="13">
        <v>208728</v>
      </c>
    </row>
    <row r="14" spans="1:9" ht="20.100000000000001" customHeight="1" x14ac:dyDescent="0.2">
      <c r="A14" s="73" t="s">
        <v>244</v>
      </c>
      <c r="B14" s="14">
        <v>4</v>
      </c>
      <c r="C14" s="14"/>
      <c r="D14" s="14"/>
      <c r="E14" s="14"/>
      <c r="F14" s="14"/>
      <c r="G14" s="14"/>
    </row>
    <row r="15" spans="1:9" ht="20.100000000000001" customHeight="1" x14ac:dyDescent="0.2">
      <c r="A15" s="74" t="s">
        <v>245</v>
      </c>
      <c r="B15" s="13">
        <v>3</v>
      </c>
      <c r="C15" s="13"/>
      <c r="D15" s="13"/>
      <c r="E15" s="13"/>
      <c r="F15" s="13"/>
      <c r="G15" s="13"/>
    </row>
    <row r="16" spans="1:9" ht="20.100000000000001" customHeight="1" x14ac:dyDescent="0.2">
      <c r="A16" s="73" t="s">
        <v>246</v>
      </c>
      <c r="B16" s="14">
        <v>2</v>
      </c>
      <c r="C16" s="14"/>
      <c r="D16" s="14"/>
      <c r="E16" s="14"/>
      <c r="F16" s="14"/>
      <c r="G16" s="14"/>
    </row>
    <row r="17" spans="1:7" ht="20.100000000000001" customHeight="1" x14ac:dyDescent="0.2">
      <c r="A17" s="75" t="s">
        <v>267</v>
      </c>
      <c r="B17" s="13">
        <v>6</v>
      </c>
      <c r="C17" s="13">
        <v>147849.5</v>
      </c>
      <c r="D17" s="13">
        <v>21626.141308610742</v>
      </c>
      <c r="E17" s="13">
        <v>130000</v>
      </c>
      <c r="F17" s="13">
        <v>142652</v>
      </c>
      <c r="G17" s="13">
        <v>158521</v>
      </c>
    </row>
    <row r="18" spans="1:7" ht="20.100000000000001" customHeight="1" x14ac:dyDescent="0.2">
      <c r="A18" s="73" t="s">
        <v>241</v>
      </c>
      <c r="B18" s="14">
        <v>2</v>
      </c>
      <c r="C18" s="14"/>
      <c r="D18" s="14"/>
      <c r="E18" s="14"/>
      <c r="F18" s="14"/>
      <c r="G18" s="14"/>
    </row>
    <row r="19" spans="1:7" ht="20.100000000000001" customHeight="1" x14ac:dyDescent="0.2">
      <c r="A19" s="74" t="s">
        <v>242</v>
      </c>
      <c r="B19" s="13">
        <v>2</v>
      </c>
      <c r="C19" s="13"/>
      <c r="D19" s="13"/>
      <c r="E19" s="13"/>
      <c r="F19" s="13"/>
      <c r="G19" s="13"/>
    </row>
    <row r="20" spans="1:7" ht="20.100000000000001" customHeight="1" x14ac:dyDescent="0.2">
      <c r="A20" s="73" t="s">
        <v>243</v>
      </c>
      <c r="B20" s="14">
        <v>2</v>
      </c>
      <c r="C20" s="14"/>
      <c r="D20" s="14"/>
      <c r="E20" s="14"/>
      <c r="F20" s="14"/>
      <c r="G20" s="14"/>
    </row>
    <row r="21" spans="1:7" ht="20.100000000000001" customHeight="1" x14ac:dyDescent="0.2">
      <c r="A21" s="75" t="s">
        <v>155</v>
      </c>
      <c r="B21" s="13">
        <v>150</v>
      </c>
      <c r="C21" s="13">
        <v>165694.12869417065</v>
      </c>
      <c r="D21" s="13">
        <v>50115.280622634797</v>
      </c>
      <c r="E21" s="13">
        <v>133896</v>
      </c>
      <c r="F21" s="13">
        <v>153066.5</v>
      </c>
      <c r="G21" s="13">
        <v>189418</v>
      </c>
    </row>
    <row r="22" spans="1:7" ht="20.100000000000001" customHeight="1" x14ac:dyDescent="0.2">
      <c r="A22" s="73" t="s">
        <v>241</v>
      </c>
      <c r="B22" s="14">
        <v>20</v>
      </c>
      <c r="C22" s="14">
        <v>130233.59999999998</v>
      </c>
      <c r="D22" s="14">
        <v>38049.097773935799</v>
      </c>
      <c r="E22" s="14">
        <v>120522</v>
      </c>
      <c r="F22" s="14">
        <v>135328.5</v>
      </c>
      <c r="G22" s="14">
        <v>141554</v>
      </c>
    </row>
    <row r="23" spans="1:7" ht="20.100000000000001" customHeight="1" x14ac:dyDescent="0.2">
      <c r="A23" s="74" t="s">
        <v>242</v>
      </c>
      <c r="B23" s="13">
        <v>42</v>
      </c>
      <c r="C23" s="13">
        <v>151962.239242685</v>
      </c>
      <c r="D23" s="13">
        <v>34195.117718028516</v>
      </c>
      <c r="E23" s="13">
        <v>132225</v>
      </c>
      <c r="F23" s="13">
        <v>143078</v>
      </c>
      <c r="G23" s="13">
        <v>162468</v>
      </c>
    </row>
    <row r="24" spans="1:7" ht="20.100000000000001" customHeight="1" x14ac:dyDescent="0.2">
      <c r="A24" s="73" t="s">
        <v>243</v>
      </c>
      <c r="B24" s="14">
        <v>35</v>
      </c>
      <c r="C24" s="14">
        <v>159913.27099567099</v>
      </c>
      <c r="D24" s="14">
        <v>44151.126224090338</v>
      </c>
      <c r="E24" s="14">
        <v>132061</v>
      </c>
      <c r="F24" s="14">
        <v>152911</v>
      </c>
      <c r="G24" s="14">
        <v>182290</v>
      </c>
    </row>
    <row r="25" spans="1:7" ht="20.100000000000001" customHeight="1" x14ac:dyDescent="0.2">
      <c r="A25" s="74" t="s">
        <v>244</v>
      </c>
      <c r="B25" s="13">
        <v>26</v>
      </c>
      <c r="C25" s="13">
        <v>193735.57692307691</v>
      </c>
      <c r="D25" s="13">
        <v>61751.933170175711</v>
      </c>
      <c r="E25" s="13">
        <v>149774</v>
      </c>
      <c r="F25" s="13">
        <v>178412.5</v>
      </c>
      <c r="G25" s="13">
        <v>215024</v>
      </c>
    </row>
    <row r="26" spans="1:7" ht="20.100000000000001" customHeight="1" x14ac:dyDescent="0.2">
      <c r="A26" s="73" t="s">
        <v>245</v>
      </c>
      <c r="B26" s="14">
        <v>12</v>
      </c>
      <c r="C26" s="14">
        <v>169711.08333333331</v>
      </c>
      <c r="D26" s="14">
        <v>37423.045999778202</v>
      </c>
      <c r="E26" s="14">
        <v>140618.5</v>
      </c>
      <c r="F26" s="14">
        <v>152744.5</v>
      </c>
      <c r="G26" s="14">
        <v>202566.5</v>
      </c>
    </row>
    <row r="27" spans="1:7" ht="20.100000000000001" customHeight="1" x14ac:dyDescent="0.2">
      <c r="A27" s="74" t="s">
        <v>246</v>
      </c>
      <c r="B27" s="13">
        <v>15</v>
      </c>
      <c r="C27" s="13">
        <v>213094.05140562248</v>
      </c>
      <c r="D27" s="13">
        <v>48681.695937676421</v>
      </c>
      <c r="E27" s="13">
        <v>189418</v>
      </c>
      <c r="F27" s="13">
        <v>203448</v>
      </c>
      <c r="G27" s="13">
        <v>232470</v>
      </c>
    </row>
    <row r="28" spans="1:7" ht="20.100000000000001" customHeight="1" x14ac:dyDescent="0.2">
      <c r="A28" s="76" t="s">
        <v>156</v>
      </c>
      <c r="B28" s="14">
        <v>142</v>
      </c>
      <c r="C28" s="14">
        <v>122068.4823943662</v>
      </c>
      <c r="D28" s="14">
        <v>18960.302648407051</v>
      </c>
      <c r="E28" s="14">
        <v>112108</v>
      </c>
      <c r="F28" s="14">
        <v>118795.5</v>
      </c>
      <c r="G28" s="14">
        <v>130896</v>
      </c>
    </row>
    <row r="29" spans="1:7" ht="20.100000000000001" customHeight="1" x14ac:dyDescent="0.2">
      <c r="A29" s="74" t="s">
        <v>241</v>
      </c>
      <c r="B29" s="13">
        <v>10</v>
      </c>
      <c r="C29" s="13">
        <v>121958.7</v>
      </c>
      <c r="D29" s="13">
        <v>20489.673480669338</v>
      </c>
      <c r="E29" s="13">
        <v>112284</v>
      </c>
      <c r="F29" s="13">
        <v>115219</v>
      </c>
      <c r="G29" s="13">
        <v>121640</v>
      </c>
    </row>
    <row r="30" spans="1:7" ht="20.100000000000001" customHeight="1" x14ac:dyDescent="0.2">
      <c r="A30" s="73" t="s">
        <v>242</v>
      </c>
      <c r="B30" s="14">
        <v>66</v>
      </c>
      <c r="C30" s="14">
        <v>120004.70454545454</v>
      </c>
      <c r="D30" s="14">
        <v>18352.639186226734</v>
      </c>
      <c r="E30" s="14">
        <v>108197</v>
      </c>
      <c r="F30" s="14">
        <v>118387</v>
      </c>
      <c r="G30" s="14">
        <v>125376</v>
      </c>
    </row>
    <row r="31" spans="1:7" ht="20.100000000000001" customHeight="1" x14ac:dyDescent="0.2">
      <c r="A31" s="74" t="s">
        <v>243</v>
      </c>
      <c r="B31" s="13">
        <v>41</v>
      </c>
      <c r="C31" s="13">
        <v>120056.36585365851</v>
      </c>
      <c r="D31" s="13">
        <v>19647.948649612379</v>
      </c>
      <c r="E31" s="13">
        <v>110658</v>
      </c>
      <c r="F31" s="13">
        <v>115000</v>
      </c>
      <c r="G31" s="13">
        <v>129000</v>
      </c>
    </row>
    <row r="32" spans="1:7" ht="20.100000000000001" customHeight="1" x14ac:dyDescent="0.2">
      <c r="A32" s="73" t="s">
        <v>244</v>
      </c>
      <c r="B32" s="14">
        <v>17</v>
      </c>
      <c r="C32" s="14">
        <v>128149.70588235294</v>
      </c>
      <c r="D32" s="14">
        <v>16725.418002118458</v>
      </c>
      <c r="E32" s="14">
        <v>117431</v>
      </c>
      <c r="F32" s="14">
        <v>127020</v>
      </c>
      <c r="G32" s="14">
        <v>136040</v>
      </c>
    </row>
    <row r="33" spans="1:7" ht="20.100000000000001" customHeight="1" x14ac:dyDescent="0.2">
      <c r="A33" s="74" t="s">
        <v>245</v>
      </c>
      <c r="B33" s="13">
        <v>2</v>
      </c>
      <c r="C33" s="13"/>
      <c r="D33" s="13"/>
      <c r="E33" s="13"/>
      <c r="F33" s="13"/>
      <c r="G33" s="13"/>
    </row>
    <row r="34" spans="1:7" ht="20.100000000000001" customHeight="1" x14ac:dyDescent="0.2">
      <c r="A34" s="73" t="s">
        <v>246</v>
      </c>
      <c r="B34" s="14">
        <v>6</v>
      </c>
      <c r="C34" s="14"/>
      <c r="D34" s="14"/>
      <c r="E34" s="14"/>
      <c r="F34" s="14"/>
      <c r="G34" s="14"/>
    </row>
    <row r="35" spans="1:7" ht="20.100000000000001" customHeight="1" x14ac:dyDescent="0.2">
      <c r="A35" s="75" t="s">
        <v>157</v>
      </c>
      <c r="B35" s="13">
        <v>105</v>
      </c>
      <c r="C35" s="13">
        <v>94285.806349206323</v>
      </c>
      <c r="D35" s="13">
        <v>24946.930724226593</v>
      </c>
      <c r="E35" s="13">
        <v>75000</v>
      </c>
      <c r="F35" s="13">
        <v>103000</v>
      </c>
      <c r="G35" s="13">
        <v>108000</v>
      </c>
    </row>
    <row r="36" spans="1:7" ht="20.100000000000001" customHeight="1" x14ac:dyDescent="0.2">
      <c r="A36" s="73" t="s">
        <v>241</v>
      </c>
      <c r="B36" s="14">
        <v>19</v>
      </c>
      <c r="C36" s="14">
        <v>88895.473684210519</v>
      </c>
      <c r="D36" s="14">
        <v>23425.709664024231</v>
      </c>
      <c r="E36" s="14">
        <v>65000</v>
      </c>
      <c r="F36" s="14">
        <v>94350</v>
      </c>
      <c r="G36" s="14">
        <v>106000</v>
      </c>
    </row>
    <row r="37" spans="1:7" ht="20.100000000000001" customHeight="1" x14ac:dyDescent="0.2">
      <c r="A37" s="74" t="s">
        <v>242</v>
      </c>
      <c r="B37" s="13">
        <v>63</v>
      </c>
      <c r="C37" s="13">
        <v>98330.502645502653</v>
      </c>
      <c r="D37" s="13">
        <v>23493.718751558314</v>
      </c>
      <c r="E37" s="13">
        <v>96854</v>
      </c>
      <c r="F37" s="13">
        <v>104815</v>
      </c>
      <c r="G37" s="13">
        <v>112500</v>
      </c>
    </row>
    <row r="38" spans="1:7" ht="20.100000000000001" customHeight="1" x14ac:dyDescent="0.2">
      <c r="A38" s="73" t="s">
        <v>243</v>
      </c>
      <c r="B38" s="14">
        <v>16</v>
      </c>
      <c r="C38" s="14">
        <v>84226.187499999985</v>
      </c>
      <c r="D38" s="14">
        <v>32446.197581470671</v>
      </c>
      <c r="E38" s="14">
        <v>64646.5</v>
      </c>
      <c r="F38" s="14">
        <v>85714.5</v>
      </c>
      <c r="G38" s="14">
        <v>105967</v>
      </c>
    </row>
    <row r="39" spans="1:7" ht="20.100000000000001" customHeight="1" x14ac:dyDescent="0.2">
      <c r="A39" s="74" t="s">
        <v>244</v>
      </c>
      <c r="B39" s="13">
        <v>6</v>
      </c>
      <c r="C39" s="13"/>
      <c r="D39" s="13"/>
      <c r="E39" s="13"/>
      <c r="F39" s="13"/>
      <c r="G39" s="13"/>
    </row>
    <row r="40" spans="1:7" ht="20.100000000000001" customHeight="1" x14ac:dyDescent="0.2">
      <c r="A40" s="73" t="s">
        <v>245</v>
      </c>
      <c r="B40" s="14">
        <v>1</v>
      </c>
      <c r="C40" s="14"/>
      <c r="D40" s="14"/>
      <c r="E40" s="14"/>
      <c r="F40" s="14"/>
      <c r="G40" s="14"/>
    </row>
    <row r="41" spans="1:7" ht="20.100000000000001" customHeight="1" x14ac:dyDescent="0.2">
      <c r="A41" s="75" t="s">
        <v>158</v>
      </c>
      <c r="B41" s="13">
        <v>3</v>
      </c>
      <c r="C41" s="13"/>
      <c r="D41" s="13"/>
      <c r="E41" s="13"/>
      <c r="F41" s="13"/>
      <c r="G41" s="13"/>
    </row>
    <row r="42" spans="1:7" ht="20.100000000000001" customHeight="1" x14ac:dyDescent="0.2">
      <c r="A42" s="73" t="s">
        <v>241</v>
      </c>
      <c r="B42" s="14">
        <v>1</v>
      </c>
      <c r="C42" s="14"/>
      <c r="D42" s="14"/>
      <c r="E42" s="14"/>
      <c r="F42" s="14"/>
      <c r="G42" s="14"/>
    </row>
    <row r="43" spans="1:7" ht="20.100000000000001" customHeight="1" x14ac:dyDescent="0.2">
      <c r="A43" s="74" t="s">
        <v>244</v>
      </c>
      <c r="B43" s="13">
        <v>1</v>
      </c>
      <c r="C43" s="13"/>
      <c r="D43" s="13"/>
      <c r="E43" s="13"/>
      <c r="F43" s="13"/>
      <c r="G43" s="13"/>
    </row>
    <row r="44" spans="1:7" ht="20.100000000000001" customHeight="1" x14ac:dyDescent="0.2">
      <c r="A44" s="73" t="s">
        <v>246</v>
      </c>
      <c r="B44" s="14">
        <v>1</v>
      </c>
      <c r="C44" s="14"/>
      <c r="D44" s="14"/>
      <c r="E44" s="14"/>
      <c r="F44" s="14"/>
      <c r="G44" s="14"/>
    </row>
    <row r="45" spans="1:7" ht="20.100000000000001" customHeight="1" x14ac:dyDescent="0.2">
      <c r="A45" s="75" t="s">
        <v>159</v>
      </c>
      <c r="B45" s="13">
        <v>10</v>
      </c>
      <c r="C45" s="13">
        <v>93895.5</v>
      </c>
      <c r="D45" s="13">
        <v>17428.593933533484</v>
      </c>
      <c r="E45" s="13">
        <v>83844</v>
      </c>
      <c r="F45" s="13">
        <v>86169</v>
      </c>
      <c r="G45" s="13">
        <v>101558</v>
      </c>
    </row>
    <row r="46" spans="1:7" ht="20.100000000000001" customHeight="1" x14ac:dyDescent="0.2">
      <c r="A46" s="73" t="s">
        <v>241</v>
      </c>
      <c r="B46" s="14">
        <v>1</v>
      </c>
      <c r="C46" s="14"/>
      <c r="D46" s="14"/>
      <c r="E46" s="14"/>
      <c r="F46" s="14"/>
      <c r="G46" s="14"/>
    </row>
    <row r="47" spans="1:7" ht="20.100000000000001" customHeight="1" x14ac:dyDescent="0.2">
      <c r="A47" s="74" t="s">
        <v>242</v>
      </c>
      <c r="B47" s="13">
        <v>7</v>
      </c>
      <c r="C47" s="13"/>
      <c r="D47" s="13"/>
      <c r="E47" s="13"/>
      <c r="F47" s="13"/>
      <c r="G47" s="13"/>
    </row>
    <row r="48" spans="1:7" ht="20.100000000000001" customHeight="1" x14ac:dyDescent="0.2">
      <c r="A48" s="73" t="s">
        <v>244</v>
      </c>
      <c r="B48" s="14">
        <v>2</v>
      </c>
      <c r="C48" s="14"/>
      <c r="D48" s="14"/>
      <c r="E48" s="14"/>
      <c r="F48" s="14"/>
      <c r="G48" s="14"/>
    </row>
    <row r="49" spans="1:1" ht="20.100000000000001" customHeight="1" x14ac:dyDescent="0.2"/>
    <row r="50" spans="1:1" ht="20.100000000000001" customHeight="1" x14ac:dyDescent="0.2">
      <c r="A50" s="78" t="s">
        <v>321</v>
      </c>
    </row>
    <row r="51" spans="1:1" ht="20.100000000000001" customHeight="1" x14ac:dyDescent="0.2"/>
    <row r="52" spans="1:1" ht="20.100000000000001" customHeight="1" x14ac:dyDescent="0.2"/>
    <row r="53" spans="1:1" ht="20.100000000000001" customHeight="1" x14ac:dyDescent="0.2"/>
    <row r="54" spans="1:1" ht="20.100000000000001" customHeight="1" x14ac:dyDescent="0.2"/>
    <row r="55" spans="1:1" ht="20.100000000000001" customHeight="1" x14ac:dyDescent="0.2"/>
    <row r="56" spans="1:1" ht="20.100000000000001" customHeight="1" x14ac:dyDescent="0.2"/>
    <row r="57" spans="1:1" ht="20.100000000000001" customHeight="1" x14ac:dyDescent="0.2"/>
    <row r="58" spans="1:1" ht="20.100000000000001" customHeight="1" x14ac:dyDescent="0.2"/>
    <row r="59" spans="1:1" ht="20.100000000000001" customHeight="1" x14ac:dyDescent="0.2"/>
    <row r="60" spans="1:1" ht="20.100000000000001" customHeight="1" x14ac:dyDescent="0.2"/>
    <row r="61" spans="1:1" ht="20.100000000000001" customHeight="1" x14ac:dyDescent="0.2"/>
    <row r="62" spans="1:1" ht="20.100000000000001" customHeight="1" x14ac:dyDescent="0.2"/>
    <row r="63" spans="1:1" ht="20.100000000000001" customHeight="1" x14ac:dyDescent="0.2"/>
    <row r="64" spans="1: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sheetData>
  <mergeCells count="1">
    <mergeCell ref="A2:G2"/>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324F2-D1C8-4129-9C1E-89378C4F4919}">
  <dimension ref="A2:I90"/>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328</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151</v>
      </c>
      <c r="B5" s="13">
        <v>1</v>
      </c>
      <c r="C5" s="13"/>
      <c r="D5" s="13"/>
      <c r="E5" s="13"/>
      <c r="F5" s="13"/>
      <c r="G5" s="13"/>
    </row>
    <row r="6" spans="1:9" ht="20.100000000000001" customHeight="1" x14ac:dyDescent="0.2">
      <c r="A6" s="73" t="s">
        <v>244</v>
      </c>
      <c r="B6" s="14">
        <v>1</v>
      </c>
      <c r="C6" s="14"/>
      <c r="D6" s="14"/>
      <c r="E6" s="14"/>
      <c r="F6" s="14"/>
      <c r="G6" s="14"/>
    </row>
    <row r="7" spans="1:9" ht="20.100000000000001" customHeight="1" x14ac:dyDescent="0.2">
      <c r="A7" s="75" t="s">
        <v>275</v>
      </c>
      <c r="B7" s="13">
        <v>19</v>
      </c>
      <c r="C7" s="13">
        <v>273170.89473684202</v>
      </c>
      <c r="D7" s="13">
        <v>68188.984258533485</v>
      </c>
      <c r="E7" s="13">
        <v>215000</v>
      </c>
      <c r="F7" s="13">
        <v>290000</v>
      </c>
      <c r="G7" s="13">
        <v>314160</v>
      </c>
    </row>
    <row r="8" spans="1:9" ht="20.100000000000001" customHeight="1" x14ac:dyDescent="0.2">
      <c r="A8" s="73" t="s">
        <v>242</v>
      </c>
      <c r="B8" s="14">
        <v>10</v>
      </c>
      <c r="C8" s="14">
        <v>258709.19999999998</v>
      </c>
      <c r="D8" s="14">
        <v>68347.184543817653</v>
      </c>
      <c r="E8" s="14">
        <v>215000</v>
      </c>
      <c r="F8" s="14">
        <v>230650.5</v>
      </c>
      <c r="G8" s="14">
        <v>310779</v>
      </c>
    </row>
    <row r="9" spans="1:9" ht="20.100000000000001" customHeight="1" x14ac:dyDescent="0.2">
      <c r="A9" s="74" t="s">
        <v>243</v>
      </c>
      <c r="B9" s="13">
        <v>2</v>
      </c>
      <c r="C9" s="13"/>
      <c r="D9" s="13"/>
      <c r="E9" s="13"/>
      <c r="F9" s="13"/>
      <c r="G9" s="13"/>
    </row>
    <row r="10" spans="1:9" ht="20.100000000000001" customHeight="1" x14ac:dyDescent="0.2">
      <c r="A10" s="73" t="s">
        <v>244</v>
      </c>
      <c r="B10" s="14">
        <v>3</v>
      </c>
      <c r="C10" s="14"/>
      <c r="D10" s="14"/>
      <c r="E10" s="14"/>
      <c r="F10" s="14"/>
      <c r="G10" s="14"/>
    </row>
    <row r="11" spans="1:9" ht="20.100000000000001" customHeight="1" x14ac:dyDescent="0.2">
      <c r="A11" s="74" t="s">
        <v>245</v>
      </c>
      <c r="B11" s="13">
        <v>3</v>
      </c>
      <c r="C11" s="13"/>
      <c r="D11" s="13"/>
      <c r="E11" s="13"/>
      <c r="F11" s="13"/>
      <c r="G11" s="13"/>
    </row>
    <row r="12" spans="1:9" ht="20.100000000000001" customHeight="1" x14ac:dyDescent="0.2">
      <c r="A12" s="73" t="s">
        <v>246</v>
      </c>
      <c r="B12" s="14">
        <v>1</v>
      </c>
      <c r="C12" s="14"/>
      <c r="D12" s="14"/>
      <c r="E12" s="14"/>
      <c r="F12" s="14"/>
      <c r="G12" s="14"/>
    </row>
    <row r="13" spans="1:9" ht="20.100000000000001" customHeight="1" x14ac:dyDescent="0.2">
      <c r="A13" s="75" t="s">
        <v>266</v>
      </c>
      <c r="B13" s="13">
        <v>29</v>
      </c>
      <c r="C13" s="13">
        <v>167536.27586206899</v>
      </c>
      <c r="D13" s="13">
        <v>32866.814444160795</v>
      </c>
      <c r="E13" s="13">
        <v>141785</v>
      </c>
      <c r="F13" s="13">
        <v>166241</v>
      </c>
      <c r="G13" s="13">
        <v>187010</v>
      </c>
    </row>
    <row r="14" spans="1:9" ht="20.100000000000001" customHeight="1" x14ac:dyDescent="0.2">
      <c r="A14" s="73" t="s">
        <v>241</v>
      </c>
      <c r="B14" s="14">
        <v>1</v>
      </c>
      <c r="C14" s="14"/>
      <c r="D14" s="14"/>
      <c r="E14" s="14"/>
      <c r="F14" s="14"/>
      <c r="G14" s="14"/>
    </row>
    <row r="15" spans="1:9" ht="20.100000000000001" customHeight="1" x14ac:dyDescent="0.2">
      <c r="A15" s="74" t="s">
        <v>242</v>
      </c>
      <c r="B15" s="13">
        <v>7</v>
      </c>
      <c r="C15" s="13">
        <v>137768.42857142858</v>
      </c>
      <c r="D15" s="13">
        <v>15122.82023805021</v>
      </c>
      <c r="E15" s="13">
        <v>124046</v>
      </c>
      <c r="F15" s="13">
        <v>130328</v>
      </c>
      <c r="G15" s="13">
        <v>153000</v>
      </c>
    </row>
    <row r="16" spans="1:9" ht="20.100000000000001" customHeight="1" x14ac:dyDescent="0.2">
      <c r="A16" s="73" t="s">
        <v>243</v>
      </c>
      <c r="B16" s="14">
        <v>11</v>
      </c>
      <c r="C16" s="14">
        <v>173536.45454545456</v>
      </c>
      <c r="D16" s="14">
        <v>30642.521829521917</v>
      </c>
      <c r="E16" s="14">
        <v>142100</v>
      </c>
      <c r="F16" s="14">
        <v>167746</v>
      </c>
      <c r="G16" s="14">
        <v>187010</v>
      </c>
    </row>
    <row r="17" spans="1:7" ht="20.100000000000001" customHeight="1" x14ac:dyDescent="0.2">
      <c r="A17" s="74" t="s">
        <v>244</v>
      </c>
      <c r="B17" s="13">
        <v>3</v>
      </c>
      <c r="C17" s="13"/>
      <c r="D17" s="13"/>
      <c r="E17" s="13"/>
      <c r="F17" s="13"/>
      <c r="G17" s="13"/>
    </row>
    <row r="18" spans="1:7" ht="20.100000000000001" customHeight="1" x14ac:dyDescent="0.2">
      <c r="A18" s="73" t="s">
        <v>245</v>
      </c>
      <c r="B18" s="14">
        <v>3</v>
      </c>
      <c r="C18" s="14"/>
      <c r="D18" s="14"/>
      <c r="E18" s="14"/>
      <c r="F18" s="14"/>
      <c r="G18" s="14"/>
    </row>
    <row r="19" spans="1:7" ht="20.100000000000001" customHeight="1" x14ac:dyDescent="0.2">
      <c r="A19" s="74" t="s">
        <v>246</v>
      </c>
      <c r="B19" s="13">
        <v>4</v>
      </c>
      <c r="C19" s="13"/>
      <c r="D19" s="13"/>
      <c r="E19" s="13"/>
      <c r="F19" s="13"/>
      <c r="G19" s="13"/>
    </row>
    <row r="20" spans="1:7" ht="20.100000000000001" customHeight="1" x14ac:dyDescent="0.2">
      <c r="A20" s="76" t="s">
        <v>267</v>
      </c>
      <c r="B20" s="14">
        <v>23</v>
      </c>
      <c r="C20" s="14">
        <v>139658.78260869565</v>
      </c>
      <c r="D20" s="14">
        <v>26958.222929961499</v>
      </c>
      <c r="E20" s="14">
        <v>128000</v>
      </c>
      <c r="F20" s="14">
        <v>138000</v>
      </c>
      <c r="G20" s="14">
        <v>156060</v>
      </c>
    </row>
    <row r="21" spans="1:7" ht="20.100000000000001" customHeight="1" x14ac:dyDescent="0.2">
      <c r="A21" s="74" t="s">
        <v>241</v>
      </c>
      <c r="B21" s="13">
        <v>4</v>
      </c>
      <c r="C21" s="13"/>
      <c r="D21" s="13"/>
      <c r="E21" s="13"/>
      <c r="F21" s="13"/>
      <c r="G21" s="13"/>
    </row>
    <row r="22" spans="1:7" ht="20.100000000000001" customHeight="1" x14ac:dyDescent="0.2">
      <c r="A22" s="73" t="s">
        <v>242</v>
      </c>
      <c r="B22" s="14">
        <v>9</v>
      </c>
      <c r="C22" s="14">
        <v>135053.77777777778</v>
      </c>
      <c r="D22" s="14">
        <v>26159.825127367429</v>
      </c>
      <c r="E22" s="14">
        <v>132050</v>
      </c>
      <c r="F22" s="14">
        <v>132600</v>
      </c>
      <c r="G22" s="14">
        <v>138977</v>
      </c>
    </row>
    <row r="23" spans="1:7" ht="20.100000000000001" customHeight="1" x14ac:dyDescent="0.2">
      <c r="A23" s="74" t="s">
        <v>243</v>
      </c>
      <c r="B23" s="13">
        <v>7</v>
      </c>
      <c r="C23" s="13">
        <v>155365.14285714287</v>
      </c>
      <c r="D23" s="13">
        <v>31350.989667678066</v>
      </c>
      <c r="E23" s="13">
        <v>135140</v>
      </c>
      <c r="F23" s="13">
        <v>156060</v>
      </c>
      <c r="G23" s="13">
        <v>173436</v>
      </c>
    </row>
    <row r="24" spans="1:7" ht="20.100000000000001" customHeight="1" x14ac:dyDescent="0.2">
      <c r="A24" s="73" t="s">
        <v>244</v>
      </c>
      <c r="B24" s="14">
        <v>2</v>
      </c>
      <c r="C24" s="14"/>
      <c r="D24" s="14"/>
      <c r="E24" s="14"/>
      <c r="F24" s="14"/>
      <c r="G24" s="14"/>
    </row>
    <row r="25" spans="1:7" ht="20.100000000000001" customHeight="1" x14ac:dyDescent="0.2">
      <c r="A25" s="74" t="s">
        <v>246</v>
      </c>
      <c r="B25" s="13">
        <v>1</v>
      </c>
      <c r="C25" s="13"/>
      <c r="D25" s="13"/>
      <c r="E25" s="13"/>
      <c r="F25" s="13"/>
      <c r="G25" s="13"/>
    </row>
    <row r="26" spans="1:7" ht="20.100000000000001" customHeight="1" x14ac:dyDescent="0.2">
      <c r="A26" s="76" t="s">
        <v>155</v>
      </c>
      <c r="B26" s="14">
        <v>88</v>
      </c>
      <c r="C26" s="14">
        <v>167534.07954545462</v>
      </c>
      <c r="D26" s="14">
        <v>37532.217474242447</v>
      </c>
      <c r="E26" s="14">
        <v>142308</v>
      </c>
      <c r="F26" s="14">
        <v>156672</v>
      </c>
      <c r="G26" s="14">
        <v>186466</v>
      </c>
    </row>
    <row r="27" spans="1:7" ht="20.100000000000001" customHeight="1" x14ac:dyDescent="0.2">
      <c r="A27" s="74" t="s">
        <v>241</v>
      </c>
      <c r="B27" s="13">
        <v>15</v>
      </c>
      <c r="C27" s="13">
        <v>137194.73333333337</v>
      </c>
      <c r="D27" s="13">
        <v>13708.976430826346</v>
      </c>
      <c r="E27" s="13">
        <v>124550</v>
      </c>
      <c r="F27" s="13">
        <v>140000</v>
      </c>
      <c r="G27" s="13">
        <v>147350</v>
      </c>
    </row>
    <row r="28" spans="1:7" ht="20.100000000000001" customHeight="1" x14ac:dyDescent="0.2">
      <c r="A28" s="73" t="s">
        <v>242</v>
      </c>
      <c r="B28" s="14">
        <v>16</v>
      </c>
      <c r="C28" s="14">
        <v>160293</v>
      </c>
      <c r="D28" s="14">
        <v>25482.232050326103</v>
      </c>
      <c r="E28" s="14">
        <v>138046</v>
      </c>
      <c r="F28" s="14">
        <v>157027</v>
      </c>
      <c r="G28" s="14">
        <v>181465.5</v>
      </c>
    </row>
    <row r="29" spans="1:7" ht="20.100000000000001" customHeight="1" x14ac:dyDescent="0.2">
      <c r="A29" s="74" t="s">
        <v>243</v>
      </c>
      <c r="B29" s="13">
        <v>18</v>
      </c>
      <c r="C29" s="13">
        <v>168488.44444444444</v>
      </c>
      <c r="D29" s="13">
        <v>43546.787085133023</v>
      </c>
      <c r="E29" s="13">
        <v>143564</v>
      </c>
      <c r="F29" s="13">
        <v>152413</v>
      </c>
      <c r="G29" s="13">
        <v>177334</v>
      </c>
    </row>
    <row r="30" spans="1:7" ht="20.100000000000001" customHeight="1" x14ac:dyDescent="0.2">
      <c r="A30" s="73" t="s">
        <v>244</v>
      </c>
      <c r="B30" s="14">
        <v>14</v>
      </c>
      <c r="C30" s="14">
        <v>180865.07142857142</v>
      </c>
      <c r="D30" s="14">
        <v>30517.432731685789</v>
      </c>
      <c r="E30" s="14">
        <v>153526</v>
      </c>
      <c r="F30" s="14">
        <v>171032</v>
      </c>
      <c r="G30" s="14">
        <v>208710</v>
      </c>
    </row>
    <row r="31" spans="1:7" ht="20.100000000000001" customHeight="1" x14ac:dyDescent="0.2">
      <c r="A31" s="74" t="s">
        <v>245</v>
      </c>
      <c r="B31" s="13">
        <v>13</v>
      </c>
      <c r="C31" s="13">
        <v>184001.69230769231</v>
      </c>
      <c r="D31" s="13">
        <v>50888.398220001342</v>
      </c>
      <c r="E31" s="13">
        <v>147853</v>
      </c>
      <c r="F31" s="13">
        <v>173274</v>
      </c>
      <c r="G31" s="13">
        <v>187905</v>
      </c>
    </row>
    <row r="32" spans="1:7" ht="20.100000000000001" customHeight="1" x14ac:dyDescent="0.2">
      <c r="A32" s="73" t="s">
        <v>246</v>
      </c>
      <c r="B32" s="14">
        <v>12</v>
      </c>
      <c r="C32" s="14">
        <v>180288.75</v>
      </c>
      <c r="D32" s="14">
        <v>33213.703697351404</v>
      </c>
      <c r="E32" s="14">
        <v>153084</v>
      </c>
      <c r="F32" s="14">
        <v>182502</v>
      </c>
      <c r="G32" s="14">
        <v>201061</v>
      </c>
    </row>
    <row r="33" spans="1:7" ht="20.100000000000001" customHeight="1" x14ac:dyDescent="0.2">
      <c r="A33" s="75" t="s">
        <v>156</v>
      </c>
      <c r="B33" s="13">
        <v>109</v>
      </c>
      <c r="C33" s="13">
        <v>129285.79005451399</v>
      </c>
      <c r="D33" s="13">
        <v>24910.821987640149</v>
      </c>
      <c r="E33" s="13">
        <v>114120</v>
      </c>
      <c r="F33" s="13">
        <v>126621</v>
      </c>
      <c r="G33" s="13">
        <v>138660</v>
      </c>
    </row>
    <row r="34" spans="1:7" ht="20.100000000000001" customHeight="1" x14ac:dyDescent="0.2">
      <c r="A34" s="73" t="s">
        <v>241</v>
      </c>
      <c r="B34" s="14">
        <v>16</v>
      </c>
      <c r="C34" s="14">
        <v>127081.625</v>
      </c>
      <c r="D34" s="14">
        <v>16722.033607887926</v>
      </c>
      <c r="E34" s="14">
        <v>117359.5</v>
      </c>
      <c r="F34" s="14">
        <v>125810.5</v>
      </c>
      <c r="G34" s="14">
        <v>135977.5</v>
      </c>
    </row>
    <row r="35" spans="1:7" ht="20.100000000000001" customHeight="1" x14ac:dyDescent="0.2">
      <c r="A35" s="74" t="s">
        <v>242</v>
      </c>
      <c r="B35" s="13">
        <v>54</v>
      </c>
      <c r="C35" s="13">
        <v>129198.45893719807</v>
      </c>
      <c r="D35" s="13">
        <v>23581.306704335006</v>
      </c>
      <c r="E35" s="13">
        <v>113505</v>
      </c>
      <c r="F35" s="13">
        <v>127450</v>
      </c>
      <c r="G35" s="13">
        <v>138660</v>
      </c>
    </row>
    <row r="36" spans="1:7" ht="20.100000000000001" customHeight="1" x14ac:dyDescent="0.2">
      <c r="A36" s="73" t="s">
        <v>243</v>
      </c>
      <c r="B36" s="14">
        <v>21</v>
      </c>
      <c r="C36" s="14">
        <v>124813.66666666667</v>
      </c>
      <c r="D36" s="14">
        <v>25623.533084516919</v>
      </c>
      <c r="E36" s="14">
        <v>108297</v>
      </c>
      <c r="F36" s="14">
        <v>121550</v>
      </c>
      <c r="G36" s="14">
        <v>143541</v>
      </c>
    </row>
    <row r="37" spans="1:7" ht="20.100000000000001" customHeight="1" x14ac:dyDescent="0.2">
      <c r="A37" s="74" t="s">
        <v>244</v>
      </c>
      <c r="B37" s="13">
        <v>11</v>
      </c>
      <c r="C37" s="13">
        <v>137174.57575757577</v>
      </c>
      <c r="D37" s="13">
        <v>40189.141861699383</v>
      </c>
      <c r="E37" s="13">
        <v>115650</v>
      </c>
      <c r="F37" s="13">
        <v>123877</v>
      </c>
      <c r="G37" s="13">
        <v>135154</v>
      </c>
    </row>
    <row r="38" spans="1:7" ht="20.100000000000001" customHeight="1" x14ac:dyDescent="0.2">
      <c r="A38" s="73" t="s">
        <v>245</v>
      </c>
      <c r="B38" s="14">
        <v>3</v>
      </c>
      <c r="C38" s="14"/>
      <c r="D38" s="14"/>
      <c r="E38" s="14"/>
      <c r="F38" s="14"/>
      <c r="G38" s="14"/>
    </row>
    <row r="39" spans="1:7" ht="20.100000000000001" customHeight="1" x14ac:dyDescent="0.2">
      <c r="A39" s="74" t="s">
        <v>246</v>
      </c>
      <c r="B39" s="13">
        <v>4</v>
      </c>
      <c r="C39" s="13"/>
      <c r="D39" s="13"/>
      <c r="E39" s="13"/>
      <c r="F39" s="13"/>
      <c r="G39" s="13"/>
    </row>
    <row r="40" spans="1:7" ht="20.100000000000001" customHeight="1" x14ac:dyDescent="0.2">
      <c r="A40" s="76" t="s">
        <v>157</v>
      </c>
      <c r="B40" s="14">
        <v>91</v>
      </c>
      <c r="C40" s="14">
        <v>112765.72527472528</v>
      </c>
      <c r="D40" s="14">
        <v>14464.308113472465</v>
      </c>
      <c r="E40" s="14">
        <v>106599</v>
      </c>
      <c r="F40" s="14">
        <v>111100</v>
      </c>
      <c r="G40" s="14">
        <v>120000</v>
      </c>
    </row>
    <row r="41" spans="1:7" ht="20.100000000000001" customHeight="1" x14ac:dyDescent="0.2">
      <c r="A41" s="74" t="s">
        <v>241</v>
      </c>
      <c r="B41" s="13">
        <v>21</v>
      </c>
      <c r="C41" s="13">
        <v>112188.42857142858</v>
      </c>
      <c r="D41" s="13">
        <v>10139.582474497796</v>
      </c>
      <c r="E41" s="13">
        <v>107000</v>
      </c>
      <c r="F41" s="13">
        <v>110400</v>
      </c>
      <c r="G41" s="13">
        <v>120000</v>
      </c>
    </row>
    <row r="42" spans="1:7" ht="20.100000000000001" customHeight="1" x14ac:dyDescent="0.2">
      <c r="A42" s="73" t="s">
        <v>242</v>
      </c>
      <c r="B42" s="14">
        <v>55</v>
      </c>
      <c r="C42" s="14">
        <v>114174.43636363637</v>
      </c>
      <c r="D42" s="14">
        <v>15833.752589494374</v>
      </c>
      <c r="E42" s="14">
        <v>107060</v>
      </c>
      <c r="F42" s="14">
        <v>111100</v>
      </c>
      <c r="G42" s="14">
        <v>120000</v>
      </c>
    </row>
    <row r="43" spans="1:7" ht="20.100000000000001" customHeight="1" x14ac:dyDescent="0.2">
      <c r="A43" s="74" t="s">
        <v>243</v>
      </c>
      <c r="B43" s="13">
        <v>13</v>
      </c>
      <c r="C43" s="13"/>
      <c r="D43" s="13"/>
      <c r="E43" s="13"/>
      <c r="F43" s="13"/>
      <c r="G43" s="13"/>
    </row>
    <row r="44" spans="1:7" ht="20.100000000000001" customHeight="1" x14ac:dyDescent="0.2">
      <c r="A44" s="73" t="s">
        <v>244</v>
      </c>
      <c r="B44" s="14">
        <v>1</v>
      </c>
      <c r="C44" s="14"/>
      <c r="D44" s="14"/>
      <c r="E44" s="14"/>
      <c r="F44" s="14"/>
      <c r="G44" s="14"/>
    </row>
    <row r="45" spans="1:7" ht="20.100000000000001" customHeight="1" x14ac:dyDescent="0.2">
      <c r="A45" s="74" t="s">
        <v>246</v>
      </c>
      <c r="B45" s="13">
        <v>1</v>
      </c>
      <c r="C45" s="13"/>
      <c r="D45" s="13"/>
      <c r="E45" s="13"/>
      <c r="F45" s="13"/>
      <c r="G45" s="13"/>
    </row>
    <row r="46" spans="1:7" ht="20.100000000000001" customHeight="1" x14ac:dyDescent="0.2">
      <c r="A46" s="76" t="s">
        <v>158</v>
      </c>
      <c r="B46" s="14">
        <v>2</v>
      </c>
      <c r="C46" s="14"/>
      <c r="D46" s="14"/>
      <c r="E46" s="14"/>
      <c r="F46" s="14"/>
      <c r="G46" s="14"/>
    </row>
    <row r="47" spans="1:7" ht="20.100000000000001" customHeight="1" x14ac:dyDescent="0.2">
      <c r="A47" s="74" t="s">
        <v>242</v>
      </c>
      <c r="B47" s="13">
        <v>1</v>
      </c>
      <c r="C47" s="13"/>
      <c r="D47" s="13"/>
      <c r="E47" s="13"/>
      <c r="F47" s="13"/>
      <c r="G47" s="13"/>
    </row>
    <row r="48" spans="1:7" ht="20.100000000000001" customHeight="1" x14ac:dyDescent="0.2">
      <c r="A48" s="73" t="s">
        <v>243</v>
      </c>
      <c r="B48" s="14">
        <v>1</v>
      </c>
      <c r="C48" s="14"/>
      <c r="D48" s="14"/>
      <c r="E48" s="14"/>
      <c r="F48" s="14"/>
      <c r="G48" s="14"/>
    </row>
    <row r="49" spans="1:7" ht="20.100000000000001" customHeight="1" x14ac:dyDescent="0.2">
      <c r="A49" s="75" t="s">
        <v>159</v>
      </c>
      <c r="B49" s="13">
        <v>1</v>
      </c>
      <c r="C49" s="13"/>
      <c r="D49" s="13"/>
      <c r="E49" s="13"/>
      <c r="F49" s="13"/>
      <c r="G49" s="13"/>
    </row>
    <row r="50" spans="1:7" ht="20.100000000000001" customHeight="1" x14ac:dyDescent="0.2">
      <c r="A50" s="73" t="s">
        <v>243</v>
      </c>
      <c r="B50" s="21">
        <v>1</v>
      </c>
      <c r="C50" s="14"/>
      <c r="D50" s="14"/>
      <c r="E50" s="14"/>
      <c r="F50" s="14"/>
      <c r="G50" s="14"/>
    </row>
    <row r="51" spans="1:7" ht="20.100000000000001" customHeight="1" x14ac:dyDescent="0.2"/>
    <row r="52" spans="1:7" ht="20.100000000000001" customHeight="1" x14ac:dyDescent="0.2">
      <c r="A52" s="78" t="s">
        <v>321</v>
      </c>
    </row>
    <row r="53" spans="1:7" ht="20.100000000000001" customHeight="1" x14ac:dyDescent="0.2"/>
    <row r="54" spans="1:7" ht="20.100000000000001" customHeight="1" x14ac:dyDescent="0.2"/>
    <row r="55" spans="1:7" ht="20.100000000000001" customHeight="1" x14ac:dyDescent="0.2"/>
    <row r="56" spans="1:7" ht="20.100000000000001" customHeight="1" x14ac:dyDescent="0.2"/>
    <row r="57" spans="1:7" ht="20.100000000000001" customHeight="1" x14ac:dyDescent="0.2"/>
    <row r="58" spans="1:7" ht="20.100000000000001" customHeight="1" x14ac:dyDescent="0.2"/>
    <row r="59" spans="1:7" ht="20.100000000000001" customHeight="1" x14ac:dyDescent="0.2"/>
    <row r="60" spans="1:7" ht="20.100000000000001" customHeight="1" x14ac:dyDescent="0.2"/>
    <row r="61" spans="1:7" ht="20.100000000000001" customHeight="1" x14ac:dyDescent="0.2"/>
    <row r="62" spans="1:7" ht="20.100000000000001" customHeight="1" x14ac:dyDescent="0.2"/>
    <row r="63" spans="1:7" ht="20.100000000000001" customHeight="1" x14ac:dyDescent="0.2"/>
    <row r="64" spans="1:7"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sheetData>
  <mergeCells count="1">
    <mergeCell ref="A2:G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A91-8C73-4E43-8068-D827DB3EB047}">
  <dimension ref="A2:I86"/>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329</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151</v>
      </c>
      <c r="B5" s="13">
        <v>2</v>
      </c>
      <c r="C5" s="13"/>
      <c r="D5" s="13"/>
      <c r="E5" s="13"/>
      <c r="F5" s="13"/>
      <c r="G5" s="13"/>
    </row>
    <row r="6" spans="1:9" ht="20.100000000000001" customHeight="1" x14ac:dyDescent="0.2">
      <c r="A6" s="73" t="s">
        <v>243</v>
      </c>
      <c r="B6" s="14">
        <v>2</v>
      </c>
      <c r="C6" s="14"/>
      <c r="D6" s="14"/>
      <c r="E6" s="14"/>
      <c r="F6" s="14"/>
      <c r="G6" s="14"/>
    </row>
    <row r="7" spans="1:9" ht="20.100000000000001" customHeight="1" x14ac:dyDescent="0.2">
      <c r="A7" s="75" t="s">
        <v>275</v>
      </c>
      <c r="B7" s="13">
        <v>45</v>
      </c>
      <c r="C7" s="13">
        <v>247898.71111111116</v>
      </c>
      <c r="D7" s="13">
        <v>57554.829231320502</v>
      </c>
      <c r="E7" s="13">
        <v>221450</v>
      </c>
      <c r="F7" s="13">
        <v>245000</v>
      </c>
      <c r="G7" s="13">
        <v>270048</v>
      </c>
    </row>
    <row r="8" spans="1:9" ht="20.100000000000001" customHeight="1" x14ac:dyDescent="0.2">
      <c r="A8" s="73" t="s">
        <v>241</v>
      </c>
      <c r="B8" s="14">
        <v>6</v>
      </c>
      <c r="C8" s="14">
        <v>218529.16666666666</v>
      </c>
      <c r="D8" s="14">
        <v>56521.235869066652</v>
      </c>
      <c r="E8" s="14">
        <v>153000</v>
      </c>
      <c r="F8" s="14">
        <v>231087.5</v>
      </c>
      <c r="G8" s="14">
        <v>270000</v>
      </c>
    </row>
    <row r="9" spans="1:9" ht="20.100000000000001" customHeight="1" x14ac:dyDescent="0.2">
      <c r="A9" s="74" t="s">
        <v>242</v>
      </c>
      <c r="B9" s="13">
        <v>11</v>
      </c>
      <c r="C9" s="13">
        <v>226501.90909090909</v>
      </c>
      <c r="D9" s="13">
        <v>31192.274272500701</v>
      </c>
      <c r="E9" s="13">
        <v>210000</v>
      </c>
      <c r="F9" s="13">
        <v>224400</v>
      </c>
      <c r="G9" s="13">
        <v>252732</v>
      </c>
    </row>
    <row r="10" spans="1:9" ht="20.100000000000001" customHeight="1" x14ac:dyDescent="0.2">
      <c r="A10" s="73" t="s">
        <v>243</v>
      </c>
      <c r="B10" s="14">
        <v>14</v>
      </c>
      <c r="C10" s="14">
        <v>269601.1428571429</v>
      </c>
      <c r="D10" s="14">
        <v>62168.965197036465</v>
      </c>
      <c r="E10" s="14">
        <v>224099</v>
      </c>
      <c r="F10" s="14">
        <v>243501.5</v>
      </c>
      <c r="G10" s="14">
        <v>326440</v>
      </c>
    </row>
    <row r="11" spans="1:9" ht="20.100000000000001" customHeight="1" x14ac:dyDescent="0.2">
      <c r="A11" s="74" t="s">
        <v>244</v>
      </c>
      <c r="B11" s="13">
        <v>8</v>
      </c>
      <c r="C11" s="13">
        <v>245813.75</v>
      </c>
      <c r="D11" s="13">
        <v>16418.543234056164</v>
      </c>
      <c r="E11" s="13">
        <v>232647.5</v>
      </c>
      <c r="F11" s="13">
        <v>243261</v>
      </c>
      <c r="G11" s="13">
        <v>254110</v>
      </c>
    </row>
    <row r="12" spans="1:9" ht="20.100000000000001" customHeight="1" x14ac:dyDescent="0.2">
      <c r="A12" s="73" t="s">
        <v>245</v>
      </c>
      <c r="B12" s="14">
        <v>3</v>
      </c>
      <c r="C12" s="14"/>
      <c r="D12" s="14"/>
      <c r="E12" s="14"/>
      <c r="F12" s="14"/>
      <c r="G12" s="14"/>
    </row>
    <row r="13" spans="1:9" ht="20.100000000000001" customHeight="1" x14ac:dyDescent="0.2">
      <c r="A13" s="74" t="s">
        <v>246</v>
      </c>
      <c r="B13" s="13">
        <v>3</v>
      </c>
      <c r="C13" s="13"/>
      <c r="D13" s="13"/>
      <c r="E13" s="13"/>
      <c r="F13" s="13"/>
      <c r="G13" s="13"/>
    </row>
    <row r="14" spans="1:9" ht="20.100000000000001" customHeight="1" x14ac:dyDescent="0.2">
      <c r="A14" s="76" t="s">
        <v>266</v>
      </c>
      <c r="B14" s="14">
        <v>168</v>
      </c>
      <c r="C14" s="14">
        <v>162570.92261904766</v>
      </c>
      <c r="D14" s="14">
        <v>31122.356419297445</v>
      </c>
      <c r="E14" s="14">
        <v>142404</v>
      </c>
      <c r="F14" s="14">
        <v>158288.5</v>
      </c>
      <c r="G14" s="14">
        <v>177921.5</v>
      </c>
    </row>
    <row r="15" spans="1:9" ht="20.100000000000001" customHeight="1" x14ac:dyDescent="0.2">
      <c r="A15" s="74" t="s">
        <v>241</v>
      </c>
      <c r="B15" s="13">
        <v>17</v>
      </c>
      <c r="C15" s="13">
        <v>173068.35294117648</v>
      </c>
      <c r="D15" s="13">
        <v>36500.764685382244</v>
      </c>
      <c r="E15" s="13">
        <v>151827</v>
      </c>
      <c r="F15" s="13">
        <v>165000</v>
      </c>
      <c r="G15" s="13">
        <v>177325</v>
      </c>
    </row>
    <row r="16" spans="1:9" ht="20.100000000000001" customHeight="1" x14ac:dyDescent="0.2">
      <c r="A16" s="73" t="s">
        <v>242</v>
      </c>
      <c r="B16" s="14">
        <v>59</v>
      </c>
      <c r="C16" s="14">
        <v>158839.7118644068</v>
      </c>
      <c r="D16" s="14">
        <v>27647.146514261887</v>
      </c>
      <c r="E16" s="14">
        <v>136869</v>
      </c>
      <c r="F16" s="14">
        <v>157272</v>
      </c>
      <c r="G16" s="14">
        <v>175008</v>
      </c>
    </row>
    <row r="17" spans="1:7" ht="20.100000000000001" customHeight="1" x14ac:dyDescent="0.2">
      <c r="A17" s="74" t="s">
        <v>243</v>
      </c>
      <c r="B17" s="13">
        <v>58</v>
      </c>
      <c r="C17" s="13">
        <v>162510.36206896551</v>
      </c>
      <c r="D17" s="13">
        <v>33775.913752465312</v>
      </c>
      <c r="E17" s="13">
        <v>142500</v>
      </c>
      <c r="F17" s="13">
        <v>158410</v>
      </c>
      <c r="G17" s="13">
        <v>178518</v>
      </c>
    </row>
    <row r="18" spans="1:7" ht="20.100000000000001" customHeight="1" x14ac:dyDescent="0.2">
      <c r="A18" s="73" t="s">
        <v>244</v>
      </c>
      <c r="B18" s="14">
        <v>24</v>
      </c>
      <c r="C18" s="14">
        <v>161939.79166666669</v>
      </c>
      <c r="D18" s="14">
        <v>30130.693864907873</v>
      </c>
      <c r="E18" s="14">
        <v>144064.5</v>
      </c>
      <c r="F18" s="14">
        <v>153730</v>
      </c>
      <c r="G18" s="14">
        <v>184106.5</v>
      </c>
    </row>
    <row r="19" spans="1:7" ht="20.100000000000001" customHeight="1" x14ac:dyDescent="0.2">
      <c r="A19" s="74" t="s">
        <v>245</v>
      </c>
      <c r="B19" s="13">
        <v>4</v>
      </c>
      <c r="C19" s="13"/>
      <c r="D19" s="13"/>
      <c r="E19" s="13"/>
      <c r="F19" s="13"/>
      <c r="G19" s="13"/>
    </row>
    <row r="20" spans="1:7" ht="20.100000000000001" customHeight="1" x14ac:dyDescent="0.2">
      <c r="A20" s="73" t="s">
        <v>246</v>
      </c>
      <c r="B20" s="14">
        <v>6</v>
      </c>
      <c r="C20" s="14"/>
      <c r="D20" s="14"/>
      <c r="E20" s="14"/>
      <c r="F20" s="14"/>
      <c r="G20" s="14"/>
    </row>
    <row r="21" spans="1:7" ht="20.100000000000001" customHeight="1" x14ac:dyDescent="0.2">
      <c r="A21" s="75" t="s">
        <v>267</v>
      </c>
      <c r="B21" s="13">
        <v>106</v>
      </c>
      <c r="C21" s="13">
        <v>139691.77358490569</v>
      </c>
      <c r="D21" s="13">
        <v>22892.500284625552</v>
      </c>
      <c r="E21" s="13">
        <v>124847</v>
      </c>
      <c r="F21" s="13">
        <v>136105</v>
      </c>
      <c r="G21" s="13">
        <v>150508</v>
      </c>
    </row>
    <row r="22" spans="1:7" ht="20.100000000000001" customHeight="1" x14ac:dyDescent="0.2">
      <c r="A22" s="73" t="s">
        <v>241</v>
      </c>
      <c r="B22" s="14">
        <v>16</v>
      </c>
      <c r="C22" s="14">
        <v>140644.93749999997</v>
      </c>
      <c r="D22" s="14">
        <v>22694.436990795042</v>
      </c>
      <c r="E22" s="14">
        <v>123474.5</v>
      </c>
      <c r="F22" s="14">
        <v>136605</v>
      </c>
      <c r="G22" s="14">
        <v>154632</v>
      </c>
    </row>
    <row r="23" spans="1:7" ht="20.100000000000001" customHeight="1" x14ac:dyDescent="0.2">
      <c r="A23" s="74" t="s">
        <v>242</v>
      </c>
      <c r="B23" s="13">
        <v>43</v>
      </c>
      <c r="C23" s="13">
        <v>134474.97674418607</v>
      </c>
      <c r="D23" s="13">
        <v>18353.938298656092</v>
      </c>
      <c r="E23" s="13">
        <v>124847</v>
      </c>
      <c r="F23" s="13">
        <v>134801</v>
      </c>
      <c r="G23" s="13">
        <v>145100</v>
      </c>
    </row>
    <row r="24" spans="1:7" ht="20.100000000000001" customHeight="1" x14ac:dyDescent="0.2">
      <c r="A24" s="73" t="s">
        <v>243</v>
      </c>
      <c r="B24" s="14">
        <v>30</v>
      </c>
      <c r="C24" s="14">
        <v>142809.43333333332</v>
      </c>
      <c r="D24" s="14">
        <v>25823.686859405727</v>
      </c>
      <c r="E24" s="14">
        <v>124640</v>
      </c>
      <c r="F24" s="14">
        <v>136915</v>
      </c>
      <c r="G24" s="14">
        <v>164970</v>
      </c>
    </row>
    <row r="25" spans="1:7" ht="20.100000000000001" customHeight="1" x14ac:dyDescent="0.2">
      <c r="A25" s="74" t="s">
        <v>244</v>
      </c>
      <c r="B25" s="13">
        <v>12</v>
      </c>
      <c r="C25" s="13">
        <v>149859.74999999997</v>
      </c>
      <c r="D25" s="13">
        <v>29589.594129524648</v>
      </c>
      <c r="E25" s="13">
        <v>133115</v>
      </c>
      <c r="F25" s="13">
        <v>143137.5</v>
      </c>
      <c r="G25" s="13">
        <v>151099.5</v>
      </c>
    </row>
    <row r="26" spans="1:7" ht="20.100000000000001" customHeight="1" x14ac:dyDescent="0.2">
      <c r="A26" s="73" t="s">
        <v>245</v>
      </c>
      <c r="B26" s="14">
        <v>2</v>
      </c>
      <c r="C26" s="14"/>
      <c r="D26" s="14"/>
      <c r="E26" s="14"/>
      <c r="F26" s="14"/>
      <c r="G26" s="14"/>
    </row>
    <row r="27" spans="1:7" ht="20.100000000000001" customHeight="1" x14ac:dyDescent="0.2">
      <c r="A27" s="74" t="s">
        <v>246</v>
      </c>
      <c r="B27" s="13">
        <v>3</v>
      </c>
      <c r="C27" s="13"/>
      <c r="D27" s="13"/>
      <c r="E27" s="13"/>
      <c r="F27" s="13"/>
      <c r="G27" s="13"/>
    </row>
    <row r="28" spans="1:7" ht="20.100000000000001" customHeight="1" x14ac:dyDescent="0.2">
      <c r="A28" s="76" t="s">
        <v>155</v>
      </c>
      <c r="B28" s="14">
        <v>461</v>
      </c>
      <c r="C28" s="14">
        <v>154308.74063753951</v>
      </c>
      <c r="D28" s="14">
        <v>25803.798661971752</v>
      </c>
      <c r="E28" s="14">
        <v>136680</v>
      </c>
      <c r="F28" s="14">
        <v>151880</v>
      </c>
      <c r="G28" s="14">
        <v>168568</v>
      </c>
    </row>
    <row r="29" spans="1:7" ht="20.100000000000001" customHeight="1" x14ac:dyDescent="0.2">
      <c r="A29" s="74" t="s">
        <v>241</v>
      </c>
      <c r="B29" s="13">
        <v>69</v>
      </c>
      <c r="C29" s="13">
        <v>143228.43156199684</v>
      </c>
      <c r="D29" s="13">
        <v>17522.03550618908</v>
      </c>
      <c r="E29" s="13">
        <v>132393</v>
      </c>
      <c r="F29" s="13">
        <v>139765</v>
      </c>
      <c r="G29" s="13">
        <v>153711</v>
      </c>
    </row>
    <row r="30" spans="1:7" ht="20.100000000000001" customHeight="1" x14ac:dyDescent="0.2">
      <c r="A30" s="73" t="s">
        <v>242</v>
      </c>
      <c r="B30" s="14">
        <v>143</v>
      </c>
      <c r="C30" s="14">
        <v>146714.97547380158</v>
      </c>
      <c r="D30" s="14">
        <v>21169.263864665507</v>
      </c>
      <c r="E30" s="14">
        <v>133535</v>
      </c>
      <c r="F30" s="14">
        <v>143710</v>
      </c>
      <c r="G30" s="14">
        <v>155649</v>
      </c>
    </row>
    <row r="31" spans="1:7" ht="20.100000000000001" customHeight="1" x14ac:dyDescent="0.2">
      <c r="A31" s="74" t="s">
        <v>243</v>
      </c>
      <c r="B31" s="13">
        <v>129</v>
      </c>
      <c r="C31" s="13">
        <v>154971.01379388967</v>
      </c>
      <c r="D31" s="13">
        <v>23949.751287787032</v>
      </c>
      <c r="E31" s="13">
        <v>139911</v>
      </c>
      <c r="F31" s="13">
        <v>155656</v>
      </c>
      <c r="G31" s="13">
        <v>167990</v>
      </c>
    </row>
    <row r="32" spans="1:7" ht="20.100000000000001" customHeight="1" x14ac:dyDescent="0.2">
      <c r="A32" s="73" t="s">
        <v>244</v>
      </c>
      <c r="B32" s="14">
        <v>55</v>
      </c>
      <c r="C32" s="14">
        <v>161474.82878787883</v>
      </c>
      <c r="D32" s="14">
        <v>23509.029435803644</v>
      </c>
      <c r="E32" s="14">
        <v>145025</v>
      </c>
      <c r="F32" s="14">
        <v>163872</v>
      </c>
      <c r="G32" s="14">
        <v>175193</v>
      </c>
    </row>
    <row r="33" spans="1:7" ht="20.100000000000001" customHeight="1" x14ac:dyDescent="0.2">
      <c r="A33" s="74" t="s">
        <v>245</v>
      </c>
      <c r="B33" s="13">
        <v>37</v>
      </c>
      <c r="C33" s="13">
        <v>167675.46241764151</v>
      </c>
      <c r="D33" s="13">
        <v>26998.039310139367</v>
      </c>
      <c r="E33" s="13">
        <v>154829</v>
      </c>
      <c r="F33" s="13">
        <v>167281</v>
      </c>
      <c r="G33" s="13">
        <v>182148</v>
      </c>
    </row>
    <row r="34" spans="1:7" ht="20.100000000000001" customHeight="1" x14ac:dyDescent="0.2">
      <c r="A34" s="73" t="s">
        <v>246</v>
      </c>
      <c r="B34" s="14">
        <v>28</v>
      </c>
      <c r="C34" s="14">
        <v>185605.63182773106</v>
      </c>
      <c r="D34" s="14">
        <v>37826.22302128929</v>
      </c>
      <c r="E34" s="14">
        <v>160588.5</v>
      </c>
      <c r="F34" s="14">
        <v>178890</v>
      </c>
      <c r="G34" s="14">
        <v>217408</v>
      </c>
    </row>
    <row r="35" spans="1:7" ht="20.100000000000001" customHeight="1" x14ac:dyDescent="0.2">
      <c r="A35" s="75" t="s">
        <v>156</v>
      </c>
      <c r="B35" s="13">
        <v>885</v>
      </c>
      <c r="C35" s="13">
        <v>128489.27023585337</v>
      </c>
      <c r="D35" s="13">
        <v>15401.989997864244</v>
      </c>
      <c r="E35" s="13">
        <v>118584</v>
      </c>
      <c r="F35" s="13">
        <v>126380</v>
      </c>
      <c r="G35" s="13">
        <v>137444</v>
      </c>
    </row>
    <row r="36" spans="1:7" ht="20.100000000000001" customHeight="1" x14ac:dyDescent="0.2">
      <c r="A36" s="73" t="s">
        <v>241</v>
      </c>
      <c r="B36" s="14">
        <v>148</v>
      </c>
      <c r="C36" s="14">
        <v>124421.75579150578</v>
      </c>
      <c r="D36" s="14">
        <v>14780.540374205075</v>
      </c>
      <c r="E36" s="14">
        <v>115065</v>
      </c>
      <c r="F36" s="14">
        <v>122646</v>
      </c>
      <c r="G36" s="14">
        <v>131117</v>
      </c>
    </row>
    <row r="37" spans="1:7" ht="20.100000000000001" customHeight="1" x14ac:dyDescent="0.2">
      <c r="A37" s="74" t="s">
        <v>242</v>
      </c>
      <c r="B37" s="13">
        <v>357</v>
      </c>
      <c r="C37" s="13">
        <v>127412.33316659993</v>
      </c>
      <c r="D37" s="13">
        <v>14472.213871529342</v>
      </c>
      <c r="E37" s="13">
        <v>117753</v>
      </c>
      <c r="F37" s="13">
        <v>124781</v>
      </c>
      <c r="G37" s="13">
        <v>135000</v>
      </c>
    </row>
    <row r="38" spans="1:7" ht="20.100000000000001" customHeight="1" x14ac:dyDescent="0.2">
      <c r="A38" s="73" t="s">
        <v>243</v>
      </c>
      <c r="B38" s="14">
        <v>241</v>
      </c>
      <c r="C38" s="14">
        <v>131232.00518672206</v>
      </c>
      <c r="D38" s="14">
        <v>15754.73812891379</v>
      </c>
      <c r="E38" s="14">
        <v>120000</v>
      </c>
      <c r="F38" s="14">
        <v>129275</v>
      </c>
      <c r="G38" s="14">
        <v>138330</v>
      </c>
    </row>
    <row r="39" spans="1:7" ht="20.100000000000001" customHeight="1" x14ac:dyDescent="0.2">
      <c r="A39" s="74" t="s">
        <v>244</v>
      </c>
      <c r="B39" s="13">
        <v>83</v>
      </c>
      <c r="C39" s="13">
        <v>131970.55823293174</v>
      </c>
      <c r="D39" s="13">
        <v>16229.351509711285</v>
      </c>
      <c r="E39" s="13">
        <v>122748</v>
      </c>
      <c r="F39" s="13">
        <v>131400</v>
      </c>
      <c r="G39" s="13">
        <v>139821</v>
      </c>
    </row>
    <row r="40" spans="1:7" ht="20.100000000000001" customHeight="1" x14ac:dyDescent="0.2">
      <c r="A40" s="73" t="s">
        <v>245</v>
      </c>
      <c r="B40" s="14">
        <v>36</v>
      </c>
      <c r="C40" s="14">
        <v>128569.85493827162</v>
      </c>
      <c r="D40" s="14">
        <v>16879.258199925927</v>
      </c>
      <c r="E40" s="14">
        <v>118696.5</v>
      </c>
      <c r="F40" s="14">
        <v>126538</v>
      </c>
      <c r="G40" s="14">
        <v>140916</v>
      </c>
    </row>
    <row r="41" spans="1:7" ht="20.100000000000001" customHeight="1" x14ac:dyDescent="0.2">
      <c r="A41" s="74" t="s">
        <v>246</v>
      </c>
      <c r="B41" s="13">
        <v>20</v>
      </c>
      <c r="C41" s="13">
        <v>130169.84999999999</v>
      </c>
      <c r="D41" s="13">
        <v>17988.205736201005</v>
      </c>
      <c r="E41" s="13">
        <v>116196</v>
      </c>
      <c r="F41" s="13">
        <v>131156.5</v>
      </c>
      <c r="G41" s="13">
        <v>145700</v>
      </c>
    </row>
    <row r="42" spans="1:7" ht="20.100000000000001" customHeight="1" x14ac:dyDescent="0.2">
      <c r="A42" s="76" t="s">
        <v>157</v>
      </c>
      <c r="B42" s="14">
        <v>1065</v>
      </c>
      <c r="C42" s="14">
        <v>115666.89284596473</v>
      </c>
      <c r="D42" s="14">
        <v>17136.123197876186</v>
      </c>
      <c r="E42" s="14">
        <v>106575</v>
      </c>
      <c r="F42" s="14">
        <v>112485</v>
      </c>
      <c r="G42" s="14">
        <v>122000</v>
      </c>
    </row>
    <row r="43" spans="1:7" ht="20.100000000000001" customHeight="1" x14ac:dyDescent="0.2">
      <c r="A43" s="74" t="s">
        <v>241</v>
      </c>
      <c r="B43" s="13">
        <v>168</v>
      </c>
      <c r="C43" s="13">
        <v>111817.48511904759</v>
      </c>
      <c r="D43" s="13">
        <v>16559.620155543576</v>
      </c>
      <c r="E43" s="13">
        <v>105000</v>
      </c>
      <c r="F43" s="13">
        <v>110000</v>
      </c>
      <c r="G43" s="13">
        <v>118040</v>
      </c>
    </row>
    <row r="44" spans="1:7" ht="20.100000000000001" customHeight="1" x14ac:dyDescent="0.2">
      <c r="A44" s="73" t="s">
        <v>242</v>
      </c>
      <c r="B44" s="14">
        <v>571</v>
      </c>
      <c r="C44" s="14">
        <v>113793.87609457091</v>
      </c>
      <c r="D44" s="14">
        <v>13404.976587914904</v>
      </c>
      <c r="E44" s="14">
        <v>106442</v>
      </c>
      <c r="F44" s="14">
        <v>111650</v>
      </c>
      <c r="G44" s="14">
        <v>119402</v>
      </c>
    </row>
    <row r="45" spans="1:7" ht="20.100000000000001" customHeight="1" x14ac:dyDescent="0.2">
      <c r="A45" s="74" t="s">
        <v>243</v>
      </c>
      <c r="B45" s="13">
        <v>218</v>
      </c>
      <c r="C45" s="13">
        <v>117834.84578418529</v>
      </c>
      <c r="D45" s="13">
        <v>19665.290721881356</v>
      </c>
      <c r="E45" s="13">
        <v>106111</v>
      </c>
      <c r="F45" s="13">
        <v>113531.5</v>
      </c>
      <c r="G45" s="13">
        <v>124843</v>
      </c>
    </row>
    <row r="46" spans="1:7" ht="20.100000000000001" customHeight="1" x14ac:dyDescent="0.2">
      <c r="A46" s="73" t="s">
        <v>244</v>
      </c>
      <c r="B46" s="14">
        <v>59</v>
      </c>
      <c r="C46" s="14">
        <v>120089.843220339</v>
      </c>
      <c r="D46" s="14">
        <v>25412.381999715133</v>
      </c>
      <c r="E46" s="14">
        <v>109943</v>
      </c>
      <c r="F46" s="14">
        <v>120892</v>
      </c>
      <c r="G46" s="14">
        <v>135489</v>
      </c>
    </row>
    <row r="47" spans="1:7" ht="20.100000000000001" customHeight="1" x14ac:dyDescent="0.2">
      <c r="A47" s="74" t="s">
        <v>245</v>
      </c>
      <c r="B47" s="13">
        <v>24</v>
      </c>
      <c r="C47" s="13">
        <v>133167.83333333334</v>
      </c>
      <c r="D47" s="13">
        <v>17848.929064614022</v>
      </c>
      <c r="E47" s="13">
        <v>116638.5</v>
      </c>
      <c r="F47" s="13">
        <v>132811.5</v>
      </c>
      <c r="G47" s="13">
        <v>146156</v>
      </c>
    </row>
    <row r="48" spans="1:7" ht="20.100000000000001" customHeight="1" x14ac:dyDescent="0.2">
      <c r="A48" s="73" t="s">
        <v>246</v>
      </c>
      <c r="B48" s="14">
        <v>25</v>
      </c>
      <c r="C48" s="14">
        <v>138170.99999999997</v>
      </c>
      <c r="D48" s="14">
        <v>19186.230279378316</v>
      </c>
      <c r="E48" s="14">
        <v>123548</v>
      </c>
      <c r="F48" s="14">
        <v>142226</v>
      </c>
      <c r="G48" s="14">
        <v>144116</v>
      </c>
    </row>
    <row r="49" spans="1:7" ht="20.100000000000001" customHeight="1" x14ac:dyDescent="0.2">
      <c r="A49" s="75" t="s">
        <v>158</v>
      </c>
      <c r="B49" s="13">
        <v>29</v>
      </c>
      <c r="C49" s="13">
        <v>91709.966794380598</v>
      </c>
      <c r="D49" s="13">
        <v>34732.338539286946</v>
      </c>
      <c r="E49" s="13">
        <v>85735</v>
      </c>
      <c r="F49" s="13">
        <v>103000</v>
      </c>
      <c r="G49" s="13">
        <v>113000</v>
      </c>
    </row>
    <row r="50" spans="1:7" ht="20.100000000000001" customHeight="1" x14ac:dyDescent="0.2">
      <c r="A50" s="73" t="s">
        <v>241</v>
      </c>
      <c r="B50" s="14">
        <v>8</v>
      </c>
      <c r="C50" s="14">
        <v>48968.375000000007</v>
      </c>
      <c r="D50" s="14">
        <v>35122.548735768432</v>
      </c>
      <c r="E50" s="14">
        <v>22500</v>
      </c>
      <c r="F50" s="14">
        <v>36250</v>
      </c>
      <c r="G50" s="14">
        <v>68000</v>
      </c>
    </row>
    <row r="51" spans="1:7" ht="20.100000000000001" customHeight="1" x14ac:dyDescent="0.2">
      <c r="A51" s="74" t="s">
        <v>242</v>
      </c>
      <c r="B51" s="13">
        <v>5</v>
      </c>
      <c r="C51" s="13">
        <v>110508.6</v>
      </c>
      <c r="D51" s="13">
        <v>10794.107410990498</v>
      </c>
      <c r="E51" s="13">
        <v>103000</v>
      </c>
      <c r="F51" s="13">
        <v>113000</v>
      </c>
      <c r="G51" s="13">
        <v>115537</v>
      </c>
    </row>
    <row r="52" spans="1:7" ht="20.100000000000001" customHeight="1" x14ac:dyDescent="0.2">
      <c r="A52" s="73" t="s">
        <v>243</v>
      </c>
      <c r="B52" s="14">
        <v>8</v>
      </c>
      <c r="C52" s="14">
        <v>101594.25462962964</v>
      </c>
      <c r="D52" s="14">
        <v>10703.064179269801</v>
      </c>
      <c r="E52" s="14">
        <v>93090.518518518511</v>
      </c>
      <c r="F52" s="14">
        <v>101090</v>
      </c>
      <c r="G52" s="14">
        <v>112501</v>
      </c>
    </row>
    <row r="53" spans="1:7" ht="20.100000000000001" customHeight="1" x14ac:dyDescent="0.2">
      <c r="A53" s="74" t="s">
        <v>244</v>
      </c>
      <c r="B53" s="13">
        <v>4</v>
      </c>
      <c r="C53" s="13"/>
      <c r="D53" s="13"/>
      <c r="E53" s="13"/>
      <c r="F53" s="13"/>
      <c r="G53" s="13"/>
    </row>
    <row r="54" spans="1:7" ht="20.100000000000001" customHeight="1" x14ac:dyDescent="0.2">
      <c r="A54" s="73" t="s">
        <v>245</v>
      </c>
      <c r="B54" s="14">
        <v>3</v>
      </c>
      <c r="C54" s="14"/>
      <c r="D54" s="14"/>
      <c r="E54" s="14"/>
      <c r="F54" s="14"/>
      <c r="G54" s="14"/>
    </row>
    <row r="55" spans="1:7" ht="20.100000000000001" customHeight="1" x14ac:dyDescent="0.2">
      <c r="A55" s="74" t="s">
        <v>246</v>
      </c>
      <c r="B55" s="13">
        <v>1</v>
      </c>
      <c r="C55" s="13"/>
      <c r="D55" s="13"/>
      <c r="E55" s="13"/>
      <c r="F55" s="13"/>
      <c r="G55" s="13"/>
    </row>
    <row r="56" spans="1:7" ht="20.100000000000001" customHeight="1" x14ac:dyDescent="0.2">
      <c r="A56" s="76" t="s">
        <v>159</v>
      </c>
      <c r="B56" s="14">
        <v>25</v>
      </c>
      <c r="C56" s="14">
        <v>109748.03000000001</v>
      </c>
      <c r="D56" s="14">
        <v>13363.71006532243</v>
      </c>
      <c r="E56" s="14">
        <v>106058</v>
      </c>
      <c r="F56" s="14">
        <v>110532</v>
      </c>
      <c r="G56" s="14">
        <v>113467</v>
      </c>
    </row>
    <row r="57" spans="1:7" ht="20.100000000000001" customHeight="1" x14ac:dyDescent="0.2">
      <c r="A57" s="74" t="s">
        <v>241</v>
      </c>
      <c r="B57" s="13">
        <v>4</v>
      </c>
      <c r="C57" s="13"/>
      <c r="D57" s="13"/>
      <c r="E57" s="13"/>
      <c r="F57" s="13"/>
      <c r="G57" s="13"/>
    </row>
    <row r="58" spans="1:7" ht="20.100000000000001" customHeight="1" x14ac:dyDescent="0.2">
      <c r="A58" s="73" t="s">
        <v>242</v>
      </c>
      <c r="B58" s="14">
        <v>10</v>
      </c>
      <c r="C58" s="14">
        <v>112224.17500000002</v>
      </c>
      <c r="D58" s="14">
        <v>6644.3619353909571</v>
      </c>
      <c r="E58" s="14">
        <v>108336</v>
      </c>
      <c r="F58" s="14">
        <v>113036</v>
      </c>
      <c r="G58" s="14">
        <v>113467</v>
      </c>
    </row>
    <row r="59" spans="1:7" ht="20.100000000000001" customHeight="1" x14ac:dyDescent="0.2">
      <c r="A59" s="74" t="s">
        <v>243</v>
      </c>
      <c r="B59" s="13">
        <v>6</v>
      </c>
      <c r="C59" s="13">
        <v>110780.83333333333</v>
      </c>
      <c r="D59" s="13">
        <v>6140.7151836464991</v>
      </c>
      <c r="E59" s="13">
        <v>106125</v>
      </c>
      <c r="F59" s="13">
        <v>108948</v>
      </c>
      <c r="G59" s="13">
        <v>112417</v>
      </c>
    </row>
    <row r="60" spans="1:7" ht="20.100000000000001" customHeight="1" x14ac:dyDescent="0.2">
      <c r="A60" s="73" t="s">
        <v>244</v>
      </c>
      <c r="B60" s="14">
        <v>2</v>
      </c>
      <c r="C60" s="14"/>
      <c r="D60" s="14"/>
      <c r="E60" s="14"/>
      <c r="F60" s="14"/>
      <c r="G60" s="14"/>
    </row>
    <row r="61" spans="1:7" ht="20.100000000000001" customHeight="1" x14ac:dyDescent="0.2">
      <c r="A61" s="74" t="s">
        <v>245</v>
      </c>
      <c r="B61" s="13">
        <v>2</v>
      </c>
      <c r="C61" s="13"/>
      <c r="D61" s="13"/>
      <c r="E61" s="13"/>
      <c r="F61" s="13"/>
      <c r="G61" s="13"/>
    </row>
    <row r="62" spans="1:7" ht="20.100000000000001" customHeight="1" x14ac:dyDescent="0.2">
      <c r="A62" s="73" t="s">
        <v>246</v>
      </c>
      <c r="B62" s="14">
        <v>1</v>
      </c>
      <c r="C62" s="14"/>
      <c r="D62" s="14"/>
      <c r="E62" s="14"/>
      <c r="F62" s="14"/>
      <c r="G62" s="14"/>
    </row>
    <row r="63" spans="1:7" ht="20.100000000000001" customHeight="1" x14ac:dyDescent="0.2"/>
    <row r="64" spans="1:7" ht="20.100000000000001" customHeight="1" x14ac:dyDescent="0.2">
      <c r="A64" s="78" t="s">
        <v>321</v>
      </c>
    </row>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sheetData>
  <mergeCells count="1">
    <mergeCell ref="A2:G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2C7D-9033-4CDF-A253-891F4477057F}">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330</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275</v>
      </c>
      <c r="B5" s="13">
        <v>1</v>
      </c>
      <c r="C5" s="13"/>
      <c r="D5" s="13"/>
      <c r="E5" s="13"/>
      <c r="F5" s="13"/>
      <c r="G5" s="13"/>
    </row>
    <row r="6" spans="1:9" ht="20.100000000000001" customHeight="1" x14ac:dyDescent="0.2">
      <c r="A6" s="73" t="s">
        <v>244</v>
      </c>
      <c r="B6" s="14">
        <v>1</v>
      </c>
      <c r="C6" s="14"/>
      <c r="D6" s="14"/>
      <c r="E6" s="14"/>
      <c r="F6" s="14"/>
      <c r="G6" s="14"/>
    </row>
    <row r="7" spans="1:9" ht="20.100000000000001" customHeight="1" x14ac:dyDescent="0.2">
      <c r="A7" s="75" t="s">
        <v>266</v>
      </c>
      <c r="B7" s="13">
        <v>2</v>
      </c>
      <c r="C7" s="13"/>
      <c r="D7" s="13"/>
      <c r="E7" s="13"/>
      <c r="F7" s="13"/>
      <c r="G7" s="13"/>
    </row>
    <row r="8" spans="1:9" ht="20.100000000000001" customHeight="1" x14ac:dyDescent="0.2">
      <c r="A8" s="73" t="s">
        <v>242</v>
      </c>
      <c r="B8" s="14">
        <v>1</v>
      </c>
      <c r="C8" s="14"/>
      <c r="D8" s="14"/>
      <c r="E8" s="14"/>
      <c r="F8" s="14"/>
      <c r="G8" s="14"/>
    </row>
    <row r="9" spans="1:9" ht="20.100000000000001" customHeight="1" x14ac:dyDescent="0.2">
      <c r="A9" s="74" t="s">
        <v>245</v>
      </c>
      <c r="B9" s="13">
        <v>1</v>
      </c>
      <c r="C9" s="13"/>
      <c r="D9" s="13"/>
      <c r="E9" s="13"/>
      <c r="F9" s="13"/>
      <c r="G9" s="13"/>
    </row>
    <row r="10" spans="1:9" ht="20.100000000000001" customHeight="1" x14ac:dyDescent="0.2">
      <c r="A10" s="76" t="s">
        <v>155</v>
      </c>
      <c r="B10" s="14">
        <v>20</v>
      </c>
      <c r="C10" s="14">
        <v>171471.15</v>
      </c>
      <c r="D10" s="14">
        <v>43518.215887475752</v>
      </c>
      <c r="E10" s="14">
        <v>142308</v>
      </c>
      <c r="F10" s="14">
        <v>157538</v>
      </c>
      <c r="G10" s="14">
        <v>187947.5</v>
      </c>
    </row>
    <row r="11" spans="1:9" ht="20.100000000000001" customHeight="1" x14ac:dyDescent="0.2">
      <c r="A11" s="74" t="s">
        <v>241</v>
      </c>
      <c r="B11" s="13">
        <v>2</v>
      </c>
      <c r="C11" s="13"/>
      <c r="D11" s="13"/>
      <c r="E11" s="13"/>
      <c r="F11" s="13"/>
      <c r="G11" s="13"/>
    </row>
    <row r="12" spans="1:9" ht="20.100000000000001" customHeight="1" x14ac:dyDescent="0.2">
      <c r="A12" s="73" t="s">
        <v>242</v>
      </c>
      <c r="B12" s="14">
        <v>5</v>
      </c>
      <c r="C12" s="14">
        <v>150479.79999999999</v>
      </c>
      <c r="D12" s="14">
        <v>24277.656645566101</v>
      </c>
      <c r="E12" s="14">
        <v>142308</v>
      </c>
      <c r="F12" s="14">
        <v>146046</v>
      </c>
      <c r="G12" s="14">
        <v>171402</v>
      </c>
    </row>
    <row r="13" spans="1:9" ht="20.100000000000001" customHeight="1" x14ac:dyDescent="0.2">
      <c r="A13" s="74" t="s">
        <v>243</v>
      </c>
      <c r="B13" s="13">
        <v>4</v>
      </c>
      <c r="C13" s="13"/>
      <c r="D13" s="13"/>
      <c r="E13" s="13"/>
      <c r="F13" s="13"/>
      <c r="G13" s="13"/>
    </row>
    <row r="14" spans="1:9" ht="20.100000000000001" customHeight="1" x14ac:dyDescent="0.2">
      <c r="A14" s="73" t="s">
        <v>244</v>
      </c>
      <c r="B14" s="14">
        <v>4</v>
      </c>
      <c r="C14" s="14"/>
      <c r="D14" s="14"/>
      <c r="E14" s="14"/>
      <c r="F14" s="14"/>
      <c r="G14" s="14"/>
    </row>
    <row r="15" spans="1:9" ht="20.100000000000001" customHeight="1" x14ac:dyDescent="0.2">
      <c r="A15" s="74" t="s">
        <v>245</v>
      </c>
      <c r="B15" s="13">
        <v>1</v>
      </c>
      <c r="C15" s="13"/>
      <c r="D15" s="13"/>
      <c r="E15" s="13"/>
      <c r="F15" s="13"/>
      <c r="G15" s="13"/>
    </row>
    <row r="16" spans="1:9" ht="20.100000000000001" customHeight="1" x14ac:dyDescent="0.2">
      <c r="A16" s="73" t="s">
        <v>246</v>
      </c>
      <c r="B16" s="14">
        <v>4</v>
      </c>
      <c r="C16" s="14"/>
      <c r="D16" s="14"/>
      <c r="E16" s="14"/>
      <c r="F16" s="14"/>
      <c r="G16" s="14"/>
    </row>
    <row r="17" spans="1:7" ht="20.100000000000001" customHeight="1" x14ac:dyDescent="0.2">
      <c r="A17" s="75" t="s">
        <v>156</v>
      </c>
      <c r="B17" s="13">
        <v>18</v>
      </c>
      <c r="C17" s="13">
        <v>126337.77777777778</v>
      </c>
      <c r="D17" s="13">
        <v>13774.62623622552</v>
      </c>
      <c r="E17" s="13">
        <v>117074</v>
      </c>
      <c r="F17" s="13">
        <v>126234</v>
      </c>
      <c r="G17" s="13">
        <v>137500</v>
      </c>
    </row>
    <row r="18" spans="1:7" ht="20.100000000000001" customHeight="1" x14ac:dyDescent="0.2">
      <c r="A18" s="73" t="s">
        <v>241</v>
      </c>
      <c r="B18" s="14">
        <v>6</v>
      </c>
      <c r="C18" s="14">
        <v>116480.16666666667</v>
      </c>
      <c r="D18" s="14">
        <v>6669.2325920353578</v>
      </c>
      <c r="E18" s="14">
        <v>111808</v>
      </c>
      <c r="F18" s="14">
        <v>115490</v>
      </c>
      <c r="G18" s="14">
        <v>124043</v>
      </c>
    </row>
    <row r="19" spans="1:7" ht="20.100000000000001" customHeight="1" x14ac:dyDescent="0.2">
      <c r="A19" s="74" t="s">
        <v>242</v>
      </c>
      <c r="B19" s="13">
        <v>3</v>
      </c>
      <c r="C19" s="13"/>
      <c r="D19" s="13"/>
      <c r="E19" s="13"/>
      <c r="F19" s="13"/>
      <c r="G19" s="13"/>
    </row>
    <row r="20" spans="1:7" ht="20.100000000000001" customHeight="1" x14ac:dyDescent="0.2">
      <c r="A20" s="73" t="s">
        <v>243</v>
      </c>
      <c r="B20" s="14">
        <v>6</v>
      </c>
      <c r="C20" s="14">
        <v>127121.83333333333</v>
      </c>
      <c r="D20" s="14">
        <v>16372.408392373636</v>
      </c>
      <c r="E20" s="14">
        <v>117074</v>
      </c>
      <c r="F20" s="14">
        <v>128057.5</v>
      </c>
      <c r="G20" s="14">
        <v>142519</v>
      </c>
    </row>
    <row r="21" spans="1:7" ht="20.100000000000001" customHeight="1" x14ac:dyDescent="0.2">
      <c r="A21" s="74" t="s">
        <v>244</v>
      </c>
      <c r="B21" s="13">
        <v>3</v>
      </c>
      <c r="C21" s="13"/>
      <c r="D21" s="13"/>
      <c r="E21" s="13"/>
      <c r="F21" s="13"/>
      <c r="G21" s="13"/>
    </row>
    <row r="22" spans="1:7" ht="20.100000000000001" customHeight="1" x14ac:dyDescent="0.2">
      <c r="A22" s="76" t="s">
        <v>157</v>
      </c>
      <c r="B22" s="14">
        <v>28</v>
      </c>
      <c r="C22" s="14">
        <v>110358.00000000001</v>
      </c>
      <c r="D22" s="14">
        <v>19730.16012211873</v>
      </c>
      <c r="E22" s="14">
        <v>101226</v>
      </c>
      <c r="F22" s="14">
        <v>108265</v>
      </c>
      <c r="G22" s="14">
        <v>117025</v>
      </c>
    </row>
    <row r="23" spans="1:7" ht="20.100000000000001" customHeight="1" x14ac:dyDescent="0.2">
      <c r="A23" s="74" t="s">
        <v>241</v>
      </c>
      <c r="B23" s="13">
        <v>7</v>
      </c>
      <c r="C23" s="13"/>
      <c r="D23" s="13"/>
      <c r="E23" s="13"/>
      <c r="F23" s="13"/>
      <c r="G23" s="13"/>
    </row>
    <row r="24" spans="1:7" ht="20.100000000000001" customHeight="1" x14ac:dyDescent="0.2">
      <c r="A24" s="73" t="s">
        <v>242</v>
      </c>
      <c r="B24" s="14">
        <v>18</v>
      </c>
      <c r="C24" s="14">
        <v>106770.44444444445</v>
      </c>
      <c r="D24" s="14">
        <v>17094.552142929049</v>
      </c>
      <c r="E24" s="14">
        <v>99680</v>
      </c>
      <c r="F24" s="14">
        <v>107559.5</v>
      </c>
      <c r="G24" s="14">
        <v>116250</v>
      </c>
    </row>
    <row r="25" spans="1:7" ht="20.100000000000001" customHeight="1" x14ac:dyDescent="0.2">
      <c r="A25" s="74" t="s">
        <v>243</v>
      </c>
      <c r="B25" s="13">
        <v>3</v>
      </c>
      <c r="C25" s="13"/>
      <c r="D25" s="13"/>
      <c r="E25" s="13"/>
      <c r="F25" s="13"/>
      <c r="G25" s="13"/>
    </row>
    <row r="26" spans="1:7" ht="20.100000000000001" customHeight="1" x14ac:dyDescent="0.2">
      <c r="A26" s="76" t="s">
        <v>158</v>
      </c>
      <c r="B26" s="14">
        <v>1</v>
      </c>
      <c r="C26" s="14"/>
      <c r="D26" s="14"/>
      <c r="E26" s="14"/>
      <c r="F26" s="14"/>
      <c r="G26" s="14"/>
    </row>
    <row r="27" spans="1:7" ht="20.100000000000001" customHeight="1" x14ac:dyDescent="0.2">
      <c r="A27" s="74" t="s">
        <v>242</v>
      </c>
      <c r="B27" s="13">
        <v>1</v>
      </c>
      <c r="C27" s="13"/>
      <c r="D27" s="13"/>
      <c r="E27" s="13"/>
      <c r="F27" s="13"/>
      <c r="G27" s="13"/>
    </row>
    <row r="28" spans="1:7" ht="20.100000000000001" customHeight="1" x14ac:dyDescent="0.2"/>
    <row r="29" spans="1:7" ht="20.100000000000001" customHeight="1" x14ac:dyDescent="0.2">
      <c r="A29" s="78" t="s">
        <v>321</v>
      </c>
    </row>
    <row r="30" spans="1:7" ht="20.100000000000001" customHeight="1" x14ac:dyDescent="0.2"/>
    <row r="31" spans="1:7" ht="20.100000000000001" customHeight="1" x14ac:dyDescent="0.2"/>
    <row r="32" spans="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1">
    <mergeCell ref="A2:G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877D-D2AB-4652-8B37-2A627BFF5B47}">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331</v>
      </c>
      <c r="B2" s="155"/>
      <c r="C2" s="155"/>
      <c r="D2" s="155"/>
      <c r="E2" s="155"/>
      <c r="F2" s="155"/>
      <c r="G2" s="155"/>
      <c r="H2" s="23"/>
      <c r="I2" s="10"/>
    </row>
    <row r="3" spans="1:9" ht="15" customHeight="1" x14ac:dyDescent="0.2">
      <c r="A3" s="80"/>
      <c r="B3" s="10"/>
      <c r="C3" s="11"/>
      <c r="D3" s="10"/>
      <c r="E3" s="11"/>
      <c r="F3" s="10"/>
      <c r="G3" s="10"/>
      <c r="H3" s="10"/>
    </row>
    <row r="4" spans="1:9" ht="50.1" customHeight="1" x14ac:dyDescent="0.2">
      <c r="A4" s="83" t="s">
        <v>147</v>
      </c>
      <c r="B4" s="12" t="s">
        <v>229</v>
      </c>
      <c r="C4" s="12" t="s">
        <v>320</v>
      </c>
      <c r="D4" s="12" t="s">
        <v>234</v>
      </c>
      <c r="E4" s="12" t="s">
        <v>262</v>
      </c>
      <c r="F4" s="12" t="s">
        <v>263</v>
      </c>
      <c r="G4" s="12" t="s">
        <v>264</v>
      </c>
    </row>
    <row r="5" spans="1:9" ht="20.100000000000001" customHeight="1" x14ac:dyDescent="0.2">
      <c r="A5" s="75" t="s">
        <v>275</v>
      </c>
      <c r="B5" s="13">
        <v>3</v>
      </c>
      <c r="C5" s="13"/>
      <c r="D5" s="13"/>
      <c r="E5" s="13"/>
      <c r="F5" s="13"/>
      <c r="G5" s="13"/>
    </row>
    <row r="6" spans="1:9" ht="20.100000000000001" customHeight="1" x14ac:dyDescent="0.2">
      <c r="A6" s="73" t="s">
        <v>243</v>
      </c>
      <c r="B6" s="14">
        <v>2</v>
      </c>
      <c r="C6" s="14"/>
      <c r="D6" s="14"/>
      <c r="E6" s="14"/>
      <c r="F6" s="14"/>
      <c r="G6" s="14"/>
    </row>
    <row r="7" spans="1:9" ht="20.100000000000001" customHeight="1" x14ac:dyDescent="0.2">
      <c r="A7" s="74" t="s">
        <v>245</v>
      </c>
      <c r="B7" s="13">
        <v>1</v>
      </c>
      <c r="C7" s="13"/>
      <c r="D7" s="13"/>
      <c r="E7" s="13"/>
      <c r="F7" s="13"/>
      <c r="G7" s="13"/>
    </row>
    <row r="8" spans="1:9" ht="20.100000000000001" customHeight="1" x14ac:dyDescent="0.2">
      <c r="A8" s="76" t="s">
        <v>266</v>
      </c>
      <c r="B8" s="14">
        <v>10</v>
      </c>
      <c r="C8" s="14">
        <v>173275.9</v>
      </c>
      <c r="D8" s="14">
        <v>44913.468312720826</v>
      </c>
      <c r="E8" s="14">
        <v>140157</v>
      </c>
      <c r="F8" s="14">
        <v>162022.5</v>
      </c>
      <c r="G8" s="14">
        <v>224400</v>
      </c>
    </row>
    <row r="9" spans="1:9" ht="20.100000000000001" customHeight="1" x14ac:dyDescent="0.2">
      <c r="A9" s="74" t="s">
        <v>241</v>
      </c>
      <c r="B9" s="13">
        <v>2</v>
      </c>
      <c r="C9" s="13"/>
      <c r="D9" s="13"/>
      <c r="E9" s="13"/>
      <c r="F9" s="13"/>
      <c r="G9" s="13"/>
    </row>
    <row r="10" spans="1:9" ht="20.100000000000001" customHeight="1" x14ac:dyDescent="0.2">
      <c r="A10" s="73" t="s">
        <v>242</v>
      </c>
      <c r="B10" s="14">
        <v>3</v>
      </c>
      <c r="C10" s="14"/>
      <c r="D10" s="14"/>
      <c r="E10" s="14"/>
      <c r="F10" s="14"/>
      <c r="G10" s="14"/>
    </row>
    <row r="11" spans="1:9" ht="20.100000000000001" customHeight="1" x14ac:dyDescent="0.2">
      <c r="A11" s="74" t="s">
        <v>243</v>
      </c>
      <c r="B11" s="13">
        <v>4</v>
      </c>
      <c r="C11" s="13"/>
      <c r="D11" s="13"/>
      <c r="E11" s="13"/>
      <c r="F11" s="13"/>
      <c r="G11" s="13"/>
    </row>
    <row r="12" spans="1:9" ht="20.100000000000001" customHeight="1" x14ac:dyDescent="0.2">
      <c r="A12" s="73" t="s">
        <v>244</v>
      </c>
      <c r="B12" s="14">
        <v>1</v>
      </c>
      <c r="C12" s="14"/>
      <c r="D12" s="14"/>
      <c r="E12" s="14"/>
      <c r="F12" s="14"/>
      <c r="G12" s="14"/>
    </row>
    <row r="13" spans="1:9" ht="20.100000000000001" customHeight="1" x14ac:dyDescent="0.2">
      <c r="A13" s="75" t="s">
        <v>267</v>
      </c>
      <c r="B13" s="13">
        <v>7</v>
      </c>
      <c r="C13" s="13">
        <v>152422.71428571426</v>
      </c>
      <c r="D13" s="13">
        <v>20885.631206759397</v>
      </c>
      <c r="E13" s="13">
        <v>145000</v>
      </c>
      <c r="F13" s="13">
        <v>148280</v>
      </c>
      <c r="G13" s="13">
        <v>171808</v>
      </c>
    </row>
    <row r="14" spans="1:9" ht="20.100000000000001" customHeight="1" x14ac:dyDescent="0.2">
      <c r="A14" s="73" t="s">
        <v>242</v>
      </c>
      <c r="B14" s="14">
        <v>4</v>
      </c>
      <c r="C14" s="14"/>
      <c r="D14" s="14"/>
      <c r="E14" s="14"/>
      <c r="F14" s="14"/>
      <c r="G14" s="14"/>
    </row>
    <row r="15" spans="1:9" ht="20.100000000000001" customHeight="1" x14ac:dyDescent="0.2">
      <c r="A15" s="74" t="s">
        <v>243</v>
      </c>
      <c r="B15" s="13">
        <v>1</v>
      </c>
      <c r="C15" s="13"/>
      <c r="D15" s="13"/>
      <c r="E15" s="13"/>
      <c r="F15" s="13"/>
      <c r="G15" s="13"/>
    </row>
    <row r="16" spans="1:9" ht="20.100000000000001" customHeight="1" x14ac:dyDescent="0.2">
      <c r="A16" s="73" t="s">
        <v>244</v>
      </c>
      <c r="B16" s="14">
        <v>1</v>
      </c>
      <c r="C16" s="14"/>
      <c r="D16" s="14"/>
      <c r="E16" s="14"/>
      <c r="F16" s="14"/>
      <c r="G16" s="14"/>
    </row>
    <row r="17" spans="1:7" ht="20.100000000000001" customHeight="1" x14ac:dyDescent="0.2">
      <c r="A17" s="74" t="s">
        <v>245</v>
      </c>
      <c r="B17" s="13">
        <v>1</v>
      </c>
      <c r="C17" s="13"/>
      <c r="D17" s="13"/>
      <c r="E17" s="13"/>
      <c r="F17" s="13"/>
      <c r="G17" s="13"/>
    </row>
    <row r="18" spans="1:7" ht="20.100000000000001" customHeight="1" x14ac:dyDescent="0.2">
      <c r="A18" s="76" t="s">
        <v>155</v>
      </c>
      <c r="B18" s="14">
        <v>49</v>
      </c>
      <c r="C18" s="14">
        <v>174347.38775510201</v>
      </c>
      <c r="D18" s="14">
        <v>46674.402689811461</v>
      </c>
      <c r="E18" s="14">
        <v>142308</v>
      </c>
      <c r="F18" s="14">
        <v>158743</v>
      </c>
      <c r="G18" s="14">
        <v>196658</v>
      </c>
    </row>
    <row r="19" spans="1:7" ht="20.100000000000001" customHeight="1" x14ac:dyDescent="0.2">
      <c r="A19" s="74" t="s">
        <v>241</v>
      </c>
      <c r="B19" s="13">
        <v>8</v>
      </c>
      <c r="C19" s="13">
        <v>168205.125</v>
      </c>
      <c r="D19" s="13">
        <v>44794.81850596275</v>
      </c>
      <c r="E19" s="13">
        <v>143055.5</v>
      </c>
      <c r="F19" s="13">
        <v>152174</v>
      </c>
      <c r="G19" s="13">
        <v>173667.5</v>
      </c>
    </row>
    <row r="20" spans="1:7" ht="20.100000000000001" customHeight="1" x14ac:dyDescent="0.2">
      <c r="A20" s="73" t="s">
        <v>242</v>
      </c>
      <c r="B20" s="14">
        <v>16</v>
      </c>
      <c r="C20" s="14">
        <v>164005.25</v>
      </c>
      <c r="D20" s="14">
        <v>41688.073652624749</v>
      </c>
      <c r="E20" s="14">
        <v>141740.5</v>
      </c>
      <c r="F20" s="14">
        <v>144490</v>
      </c>
      <c r="G20" s="14">
        <v>201879</v>
      </c>
    </row>
    <row r="21" spans="1:7" ht="20.100000000000001" customHeight="1" x14ac:dyDescent="0.2">
      <c r="A21" s="74" t="s">
        <v>243</v>
      </c>
      <c r="B21" s="13">
        <v>12</v>
      </c>
      <c r="C21" s="13">
        <v>170045.58333333334</v>
      </c>
      <c r="D21" s="13">
        <v>45458.045311450413</v>
      </c>
      <c r="E21" s="13">
        <v>142308</v>
      </c>
      <c r="F21" s="13">
        <v>148571.5</v>
      </c>
      <c r="G21" s="13">
        <v>184579</v>
      </c>
    </row>
    <row r="22" spans="1:7" ht="20.100000000000001" customHeight="1" x14ac:dyDescent="0.2">
      <c r="A22" s="73" t="s">
        <v>244</v>
      </c>
      <c r="B22" s="14">
        <v>7</v>
      </c>
      <c r="C22" s="14">
        <v>176851.14285714287</v>
      </c>
      <c r="D22" s="14">
        <v>39909.06271107091</v>
      </c>
      <c r="E22" s="14">
        <v>142308</v>
      </c>
      <c r="F22" s="14">
        <v>166938</v>
      </c>
      <c r="G22" s="14">
        <v>223752</v>
      </c>
    </row>
    <row r="23" spans="1:7" ht="20.100000000000001" customHeight="1" x14ac:dyDescent="0.2">
      <c r="A23" s="74" t="s">
        <v>246</v>
      </c>
      <c r="B23" s="13">
        <v>6</v>
      </c>
      <c r="C23" s="13">
        <v>215798.66666666666</v>
      </c>
      <c r="D23" s="13">
        <v>62574.728850125008</v>
      </c>
      <c r="E23" s="13">
        <v>164398</v>
      </c>
      <c r="F23" s="13">
        <v>192417</v>
      </c>
      <c r="G23" s="13">
        <v>282592</v>
      </c>
    </row>
    <row r="24" spans="1:7" ht="20.100000000000001" customHeight="1" x14ac:dyDescent="0.2">
      <c r="A24" s="76" t="s">
        <v>156</v>
      </c>
      <c r="B24" s="14">
        <v>50</v>
      </c>
      <c r="C24" s="14">
        <v>125288.59142857145</v>
      </c>
      <c r="D24" s="14">
        <v>14911.956298545725</v>
      </c>
      <c r="E24" s="14">
        <v>115000</v>
      </c>
      <c r="F24" s="14">
        <v>127512</v>
      </c>
      <c r="G24" s="14">
        <v>136509</v>
      </c>
    </row>
    <row r="25" spans="1:7" ht="20.100000000000001" customHeight="1" x14ac:dyDescent="0.2">
      <c r="A25" s="74" t="s">
        <v>241</v>
      </c>
      <c r="B25" s="13">
        <v>14</v>
      </c>
      <c r="C25" s="13">
        <v>120972.14285714286</v>
      </c>
      <c r="D25" s="13">
        <v>14038.907566841859</v>
      </c>
      <c r="E25" s="13">
        <v>110809</v>
      </c>
      <c r="F25" s="13">
        <v>122409</v>
      </c>
      <c r="G25" s="13">
        <v>132458</v>
      </c>
    </row>
    <row r="26" spans="1:7" ht="20.100000000000001" customHeight="1" x14ac:dyDescent="0.2">
      <c r="A26" s="73" t="s">
        <v>242</v>
      </c>
      <c r="B26" s="14">
        <v>22</v>
      </c>
      <c r="C26" s="14">
        <v>123885.02597402598</v>
      </c>
      <c r="D26" s="14">
        <v>14397.827663095668</v>
      </c>
      <c r="E26" s="14">
        <v>109853</v>
      </c>
      <c r="F26" s="14">
        <v>127425</v>
      </c>
      <c r="G26" s="14">
        <v>135000</v>
      </c>
    </row>
    <row r="27" spans="1:7" ht="20.100000000000001" customHeight="1" x14ac:dyDescent="0.2">
      <c r="A27" s="74" t="s">
        <v>243</v>
      </c>
      <c r="B27" s="13">
        <v>7</v>
      </c>
      <c r="C27" s="13">
        <v>136277</v>
      </c>
      <c r="D27" s="13">
        <v>9492.0182082983101</v>
      </c>
      <c r="E27" s="13">
        <v>128620</v>
      </c>
      <c r="F27" s="13">
        <v>138339</v>
      </c>
      <c r="G27" s="13">
        <v>140678</v>
      </c>
    </row>
    <row r="28" spans="1:7" ht="20.100000000000001" customHeight="1" x14ac:dyDescent="0.2">
      <c r="A28" s="73" t="s">
        <v>244</v>
      </c>
      <c r="B28" s="14">
        <v>4</v>
      </c>
      <c r="C28" s="14"/>
      <c r="D28" s="14"/>
      <c r="E28" s="14"/>
      <c r="F28" s="14"/>
      <c r="G28" s="14"/>
    </row>
    <row r="29" spans="1:7" ht="20.100000000000001" customHeight="1" x14ac:dyDescent="0.2">
      <c r="A29" s="74" t="s">
        <v>246</v>
      </c>
      <c r="B29" s="13">
        <v>3</v>
      </c>
      <c r="C29" s="13"/>
      <c r="D29" s="13"/>
      <c r="E29" s="13"/>
      <c r="F29" s="13"/>
      <c r="G29" s="13"/>
    </row>
    <row r="30" spans="1:7" ht="20.100000000000001" customHeight="1" x14ac:dyDescent="0.2">
      <c r="A30" s="76" t="s">
        <v>157</v>
      </c>
      <c r="B30" s="14">
        <v>57</v>
      </c>
      <c r="C30" s="14">
        <v>111255.6140350877</v>
      </c>
      <c r="D30" s="14">
        <v>17348.158599025497</v>
      </c>
      <c r="E30" s="14">
        <v>105611</v>
      </c>
      <c r="F30" s="14">
        <v>115000</v>
      </c>
      <c r="G30" s="14">
        <v>120863</v>
      </c>
    </row>
    <row r="31" spans="1:7" ht="20.100000000000001" customHeight="1" x14ac:dyDescent="0.2">
      <c r="A31" s="74" t="s">
        <v>241</v>
      </c>
      <c r="B31" s="13">
        <v>7</v>
      </c>
      <c r="C31" s="13"/>
      <c r="D31" s="13"/>
      <c r="E31" s="13"/>
      <c r="F31" s="13"/>
      <c r="G31" s="13"/>
    </row>
    <row r="32" spans="1:7" ht="20.100000000000001" customHeight="1" x14ac:dyDescent="0.2">
      <c r="A32" s="73" t="s">
        <v>242</v>
      </c>
      <c r="B32" s="14">
        <v>28</v>
      </c>
      <c r="C32" s="14">
        <v>108398.82142857143</v>
      </c>
      <c r="D32" s="14">
        <v>18194.131398264155</v>
      </c>
      <c r="E32" s="14">
        <v>104575.5</v>
      </c>
      <c r="F32" s="14">
        <v>111881</v>
      </c>
      <c r="G32" s="14">
        <v>120428</v>
      </c>
    </row>
    <row r="33" spans="1:7" ht="20.100000000000001" customHeight="1" x14ac:dyDescent="0.2">
      <c r="A33" s="74" t="s">
        <v>243</v>
      </c>
      <c r="B33" s="13">
        <v>21</v>
      </c>
      <c r="C33" s="13">
        <v>111835.23809523811</v>
      </c>
      <c r="D33" s="13">
        <v>17516.633671755433</v>
      </c>
      <c r="E33" s="13">
        <v>105135</v>
      </c>
      <c r="F33" s="13">
        <v>117750</v>
      </c>
      <c r="G33" s="13">
        <v>120900</v>
      </c>
    </row>
    <row r="34" spans="1:7" ht="20.100000000000001" customHeight="1" x14ac:dyDescent="0.2">
      <c r="A34" s="73" t="s">
        <v>244</v>
      </c>
      <c r="B34" s="14">
        <v>1</v>
      </c>
      <c r="C34" s="14"/>
      <c r="D34" s="14"/>
      <c r="E34" s="14"/>
      <c r="F34" s="14"/>
      <c r="G34" s="14"/>
    </row>
    <row r="35" spans="1:7" ht="20.100000000000001" customHeight="1" x14ac:dyDescent="0.2">
      <c r="A35" s="75" t="s">
        <v>159</v>
      </c>
      <c r="B35" s="13">
        <v>3</v>
      </c>
      <c r="C35" s="13"/>
      <c r="D35" s="13"/>
      <c r="E35" s="13"/>
      <c r="F35" s="13"/>
      <c r="G35" s="13"/>
    </row>
    <row r="36" spans="1:7" ht="20.100000000000001" customHeight="1" x14ac:dyDescent="0.2">
      <c r="A36" s="73" t="s">
        <v>242</v>
      </c>
      <c r="B36" s="14">
        <v>3</v>
      </c>
      <c r="C36" s="14"/>
      <c r="D36" s="14"/>
      <c r="E36" s="14"/>
      <c r="F36" s="14"/>
      <c r="G36" s="14"/>
    </row>
    <row r="37" spans="1:7" ht="20.100000000000001" customHeight="1" x14ac:dyDescent="0.2"/>
    <row r="38" spans="1:7" ht="20.100000000000001" customHeight="1" x14ac:dyDescent="0.2">
      <c r="A38" s="78" t="s">
        <v>321</v>
      </c>
    </row>
    <row r="39" spans="1:7" ht="20.100000000000001" customHeight="1" x14ac:dyDescent="0.2"/>
    <row r="40" spans="1:7" ht="20.100000000000001" customHeight="1" x14ac:dyDescent="0.2"/>
    <row r="41" spans="1:7" ht="20.100000000000001" customHeight="1" x14ac:dyDescent="0.2"/>
    <row r="42" spans="1:7" ht="20.100000000000001" customHeight="1" x14ac:dyDescent="0.2"/>
    <row r="43" spans="1:7" ht="20.100000000000001" customHeight="1" x14ac:dyDescent="0.2"/>
    <row r="44" spans="1:7" ht="20.100000000000001" customHeight="1" x14ac:dyDescent="0.2"/>
    <row r="45" spans="1:7" ht="20.100000000000001" customHeight="1" x14ac:dyDescent="0.2"/>
    <row r="46" spans="1:7" ht="20.100000000000001" customHeight="1" x14ac:dyDescent="0.2"/>
    <row r="47" spans="1:7" ht="20.100000000000001" customHeight="1" x14ac:dyDescent="0.2"/>
    <row r="48" spans="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1">
    <mergeCell ref="A2:G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0741-7012-4169-8DD0-A41B3E44EEE6}">
  <dimension ref="A2:I92"/>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30" customHeight="1" x14ac:dyDescent="0.25">
      <c r="A2" s="155" t="s">
        <v>332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11</v>
      </c>
      <c r="C5" s="13">
        <v>244495.18181818182</v>
      </c>
      <c r="D5" s="13">
        <v>61399.597832263018</v>
      </c>
      <c r="E5" s="13">
        <v>205000</v>
      </c>
      <c r="F5" s="13">
        <v>227677</v>
      </c>
      <c r="G5" s="13">
        <v>270048</v>
      </c>
      <c r="H5" s="19">
        <v>3.7321244239830777E-2</v>
      </c>
    </row>
    <row r="6" spans="1:9" ht="20.100000000000001" customHeight="1" x14ac:dyDescent="0.2">
      <c r="A6" s="73" t="s">
        <v>241</v>
      </c>
      <c r="B6" s="14">
        <v>1</v>
      </c>
      <c r="C6" s="14"/>
      <c r="D6" s="14"/>
      <c r="E6" s="14"/>
      <c r="F6" s="14"/>
      <c r="G6" s="14"/>
      <c r="H6" s="20"/>
    </row>
    <row r="7" spans="1:9" ht="20.100000000000001" customHeight="1" x14ac:dyDescent="0.2">
      <c r="A7" s="74" t="s">
        <v>242</v>
      </c>
      <c r="B7" s="13">
        <v>5</v>
      </c>
      <c r="C7" s="13">
        <v>236170.4</v>
      </c>
      <c r="D7" s="13">
        <v>53391.335297031103</v>
      </c>
      <c r="E7" s="13">
        <v>210000</v>
      </c>
      <c r="F7" s="13">
        <v>215000</v>
      </c>
      <c r="G7" s="13">
        <v>270048</v>
      </c>
      <c r="H7" s="19">
        <v>7.2636646530874205E-2</v>
      </c>
    </row>
    <row r="8" spans="1:9" ht="20.100000000000001" customHeight="1" x14ac:dyDescent="0.2">
      <c r="A8" s="73" t="s">
        <v>243</v>
      </c>
      <c r="B8" s="14">
        <v>3</v>
      </c>
      <c r="C8" s="14"/>
      <c r="D8" s="14"/>
      <c r="E8" s="14"/>
      <c r="F8" s="14"/>
      <c r="G8" s="14"/>
      <c r="H8" s="20"/>
    </row>
    <row r="9" spans="1:9" ht="20.100000000000001" customHeight="1" x14ac:dyDescent="0.2">
      <c r="A9" s="74" t="s">
        <v>244</v>
      </c>
      <c r="B9" s="13">
        <v>2</v>
      </c>
      <c r="C9" s="13"/>
      <c r="D9" s="13"/>
      <c r="E9" s="13"/>
      <c r="F9" s="13"/>
      <c r="G9" s="13"/>
      <c r="H9" s="19"/>
    </row>
    <row r="10" spans="1:9" ht="20.100000000000001" customHeight="1" x14ac:dyDescent="0.2">
      <c r="A10" s="76" t="s">
        <v>266</v>
      </c>
      <c r="B10" s="14">
        <v>51</v>
      </c>
      <c r="C10" s="14">
        <v>187426.05882352937</v>
      </c>
      <c r="D10" s="14">
        <v>51283.913992756752</v>
      </c>
      <c r="E10" s="14">
        <v>152417</v>
      </c>
      <c r="F10" s="14">
        <v>180411</v>
      </c>
      <c r="G10" s="14">
        <v>216683</v>
      </c>
      <c r="H10" s="20">
        <v>2.9638484999740339E-2</v>
      </c>
    </row>
    <row r="11" spans="1:9" ht="20.100000000000001" customHeight="1" x14ac:dyDescent="0.2">
      <c r="A11" s="74" t="s">
        <v>241</v>
      </c>
      <c r="B11" s="13">
        <v>9</v>
      </c>
      <c r="C11" s="13">
        <v>167260</v>
      </c>
      <c r="D11" s="13">
        <v>39228.9813052799</v>
      </c>
      <c r="E11" s="13">
        <v>147104</v>
      </c>
      <c r="F11" s="13">
        <v>172050</v>
      </c>
      <c r="G11" s="13">
        <v>181829</v>
      </c>
      <c r="H11" s="19">
        <v>1.3758175871678609E-2</v>
      </c>
    </row>
    <row r="12" spans="1:9" ht="20.100000000000001" customHeight="1" x14ac:dyDescent="0.2">
      <c r="A12" s="73" t="s">
        <v>242</v>
      </c>
      <c r="B12" s="14">
        <v>14</v>
      </c>
      <c r="C12" s="14">
        <v>180787.99999999997</v>
      </c>
      <c r="D12" s="14">
        <v>33800.345314576538</v>
      </c>
      <c r="E12" s="14">
        <v>158862</v>
      </c>
      <c r="F12" s="14">
        <v>170036</v>
      </c>
      <c r="G12" s="14">
        <v>210025</v>
      </c>
      <c r="H12" s="20">
        <v>3.9796384165975508E-2</v>
      </c>
    </row>
    <row r="13" spans="1:9" ht="20.100000000000001" customHeight="1" x14ac:dyDescent="0.2">
      <c r="A13" s="74" t="s">
        <v>243</v>
      </c>
      <c r="B13" s="13">
        <v>17</v>
      </c>
      <c r="C13" s="13">
        <v>202784.11764705883</v>
      </c>
      <c r="D13" s="13">
        <v>74472.093143910577</v>
      </c>
      <c r="E13" s="13">
        <v>133990</v>
      </c>
      <c r="F13" s="13">
        <v>198029</v>
      </c>
      <c r="G13" s="13">
        <v>230000</v>
      </c>
      <c r="H13" s="19">
        <v>7.3900348564791777E-3</v>
      </c>
    </row>
    <row r="14" spans="1:9" ht="20.100000000000001" customHeight="1" x14ac:dyDescent="0.2">
      <c r="A14" s="73" t="s">
        <v>244</v>
      </c>
      <c r="B14" s="14">
        <v>6</v>
      </c>
      <c r="C14" s="14">
        <v>201486.66666666669</v>
      </c>
      <c r="D14" s="14">
        <v>29909.288949533162</v>
      </c>
      <c r="E14" s="14">
        <v>173835</v>
      </c>
      <c r="F14" s="14">
        <v>198970</v>
      </c>
      <c r="G14" s="14">
        <v>226168</v>
      </c>
      <c r="H14" s="20">
        <v>7.3859142059772176E-2</v>
      </c>
    </row>
    <row r="15" spans="1:9" ht="20.100000000000001" customHeight="1" x14ac:dyDescent="0.2">
      <c r="A15" s="74" t="s">
        <v>245</v>
      </c>
      <c r="B15" s="13">
        <v>4</v>
      </c>
      <c r="C15" s="13"/>
      <c r="D15" s="13"/>
      <c r="E15" s="13"/>
      <c r="F15" s="13"/>
      <c r="G15" s="13"/>
      <c r="H15" s="19"/>
    </row>
    <row r="16" spans="1:9" ht="20.100000000000001" customHeight="1" x14ac:dyDescent="0.2">
      <c r="A16" s="73" t="s">
        <v>246</v>
      </c>
      <c r="B16" s="14">
        <v>1</v>
      </c>
      <c r="C16" s="14"/>
      <c r="D16" s="14"/>
      <c r="E16" s="14"/>
      <c r="F16" s="14"/>
      <c r="G16" s="14"/>
      <c r="H16" s="20"/>
    </row>
    <row r="17" spans="1:8" ht="20.100000000000001" customHeight="1" x14ac:dyDescent="0.2">
      <c r="A17" s="75" t="s">
        <v>267</v>
      </c>
      <c r="B17" s="13">
        <v>22</v>
      </c>
      <c r="C17" s="13">
        <v>148287.36363636365</v>
      </c>
      <c r="D17" s="13">
        <v>31961.409864524729</v>
      </c>
      <c r="E17" s="13">
        <v>131699</v>
      </c>
      <c r="F17" s="13">
        <v>156304</v>
      </c>
      <c r="G17" s="13">
        <v>176781</v>
      </c>
      <c r="H17" s="19">
        <v>3.7807383246950377E-2</v>
      </c>
    </row>
    <row r="18" spans="1:8" ht="20.100000000000001" customHeight="1" x14ac:dyDescent="0.2">
      <c r="A18" s="73" t="s">
        <v>241</v>
      </c>
      <c r="B18" s="14">
        <v>2</v>
      </c>
      <c r="C18" s="14"/>
      <c r="D18" s="14"/>
      <c r="E18" s="14"/>
      <c r="F18" s="14"/>
      <c r="G18" s="14"/>
      <c r="H18" s="5"/>
    </row>
    <row r="19" spans="1:8" ht="20.100000000000001" customHeight="1" x14ac:dyDescent="0.2">
      <c r="A19" s="74" t="s">
        <v>242</v>
      </c>
      <c r="B19" s="13">
        <v>8</v>
      </c>
      <c r="C19" s="13">
        <v>148130.25</v>
      </c>
      <c r="D19" s="13">
        <v>29648.376943049396</v>
      </c>
      <c r="E19" s="13">
        <v>122207</v>
      </c>
      <c r="F19" s="13">
        <v>147705</v>
      </c>
      <c r="G19" s="13">
        <v>176823</v>
      </c>
      <c r="H19" s="19">
        <v>3.2141557936273983E-2</v>
      </c>
    </row>
    <row r="20" spans="1:8" ht="20.100000000000001" customHeight="1" x14ac:dyDescent="0.2">
      <c r="A20" s="73" t="s">
        <v>243</v>
      </c>
      <c r="B20" s="14">
        <v>7</v>
      </c>
      <c r="C20" s="14">
        <v>156247.57142857145</v>
      </c>
      <c r="D20" s="14">
        <v>18164.28892871158</v>
      </c>
      <c r="E20" s="14">
        <v>136000</v>
      </c>
      <c r="F20" s="14">
        <v>164272</v>
      </c>
      <c r="G20" s="14">
        <v>168000</v>
      </c>
      <c r="H20" s="20">
        <v>5.9645079995967319E-2</v>
      </c>
    </row>
    <row r="21" spans="1:8" ht="20.100000000000001" customHeight="1" x14ac:dyDescent="0.2">
      <c r="A21" s="74" t="s">
        <v>244</v>
      </c>
      <c r="B21" s="13">
        <v>2</v>
      </c>
      <c r="C21" s="13"/>
      <c r="D21" s="13"/>
      <c r="E21" s="13"/>
      <c r="F21" s="13"/>
      <c r="G21" s="13"/>
      <c r="H21" s="19"/>
    </row>
    <row r="22" spans="1:8" ht="20.100000000000001" customHeight="1" x14ac:dyDescent="0.2">
      <c r="A22" s="73" t="s">
        <v>245</v>
      </c>
      <c r="B22" s="14">
        <v>3</v>
      </c>
      <c r="C22" s="14"/>
      <c r="D22" s="14"/>
      <c r="E22" s="14"/>
      <c r="F22" s="14"/>
      <c r="G22" s="14"/>
      <c r="H22" s="20"/>
    </row>
    <row r="23" spans="1:8" ht="20.100000000000001" customHeight="1" x14ac:dyDescent="0.2">
      <c r="A23" s="75" t="s">
        <v>155</v>
      </c>
      <c r="B23" s="13">
        <v>183</v>
      </c>
      <c r="C23" s="13">
        <v>201746.35720162428</v>
      </c>
      <c r="D23" s="13">
        <v>52323.196423449095</v>
      </c>
      <c r="E23" s="13">
        <v>164324</v>
      </c>
      <c r="F23" s="13">
        <v>197511</v>
      </c>
      <c r="G23" s="13">
        <v>230607</v>
      </c>
      <c r="H23" s="19">
        <v>2.8535942842643363E-2</v>
      </c>
    </row>
    <row r="24" spans="1:8" ht="20.100000000000001" customHeight="1" x14ac:dyDescent="0.2">
      <c r="A24" s="73" t="s">
        <v>241</v>
      </c>
      <c r="B24" s="14">
        <v>15</v>
      </c>
      <c r="C24" s="14">
        <v>169898.53333333333</v>
      </c>
      <c r="D24" s="14">
        <v>93946.36654333811</v>
      </c>
      <c r="E24" s="14">
        <v>136367</v>
      </c>
      <c r="F24" s="14">
        <v>162336</v>
      </c>
      <c r="G24" s="14">
        <v>188698</v>
      </c>
      <c r="H24" s="20">
        <v>3.4705690710597661E-2</v>
      </c>
    </row>
    <row r="25" spans="1:8" ht="20.100000000000001" customHeight="1" x14ac:dyDescent="0.2">
      <c r="A25" s="74" t="s">
        <v>242</v>
      </c>
      <c r="B25" s="13">
        <v>46</v>
      </c>
      <c r="C25" s="13">
        <v>193517.50742982942</v>
      </c>
      <c r="D25" s="13">
        <v>41152.878870487068</v>
      </c>
      <c r="E25" s="13">
        <v>157891</v>
      </c>
      <c r="F25" s="13">
        <v>195372.5</v>
      </c>
      <c r="G25" s="13">
        <v>214834</v>
      </c>
      <c r="H25" s="19">
        <v>3.764284299003836E-2</v>
      </c>
    </row>
    <row r="26" spans="1:8" ht="20.100000000000001" customHeight="1" x14ac:dyDescent="0.2">
      <c r="A26" s="73" t="s">
        <v>243</v>
      </c>
      <c r="B26" s="14">
        <v>53</v>
      </c>
      <c r="C26" s="14">
        <v>198111.75637206223</v>
      </c>
      <c r="D26" s="14">
        <v>45534.983980391495</v>
      </c>
      <c r="E26" s="14">
        <v>164142</v>
      </c>
      <c r="F26" s="14">
        <v>192392</v>
      </c>
      <c r="G26" s="14">
        <v>221839</v>
      </c>
      <c r="H26" s="20">
        <v>3.5027628527680273E-2</v>
      </c>
    </row>
    <row r="27" spans="1:8" ht="20.100000000000001" customHeight="1" x14ac:dyDescent="0.2">
      <c r="A27" s="74" t="s">
        <v>244</v>
      </c>
      <c r="B27" s="13">
        <v>37</v>
      </c>
      <c r="C27" s="13">
        <v>208807.91108499805</v>
      </c>
      <c r="D27" s="13">
        <v>44520.456197216779</v>
      </c>
      <c r="E27" s="13">
        <v>174711</v>
      </c>
      <c r="F27" s="13">
        <v>199297</v>
      </c>
      <c r="G27" s="13">
        <v>231862</v>
      </c>
      <c r="H27" s="19">
        <v>1.4605898242541139E-2</v>
      </c>
    </row>
    <row r="28" spans="1:8" ht="20.100000000000001" customHeight="1" x14ac:dyDescent="0.2">
      <c r="A28" s="73" t="s">
        <v>245</v>
      </c>
      <c r="B28" s="14">
        <v>19</v>
      </c>
      <c r="C28" s="14">
        <v>223997.07780320366</v>
      </c>
      <c r="D28" s="14">
        <v>52710.436954655968</v>
      </c>
      <c r="E28" s="14">
        <v>182281</v>
      </c>
      <c r="F28" s="14">
        <v>225525</v>
      </c>
      <c r="G28" s="14">
        <v>248900</v>
      </c>
      <c r="H28" s="20">
        <v>1.9978999756286409E-2</v>
      </c>
    </row>
    <row r="29" spans="1:8" ht="20.100000000000001" customHeight="1" x14ac:dyDescent="0.2">
      <c r="A29" s="74" t="s">
        <v>246</v>
      </c>
      <c r="B29" s="13">
        <v>13</v>
      </c>
      <c r="C29" s="13">
        <v>229810.75000000003</v>
      </c>
      <c r="D29" s="13">
        <v>48978.934153921378</v>
      </c>
      <c r="E29" s="13">
        <v>197630</v>
      </c>
      <c r="F29" s="13">
        <v>215548</v>
      </c>
      <c r="G29" s="13">
        <v>233601</v>
      </c>
      <c r="H29" s="19">
        <v>1.9702126640868262E-2</v>
      </c>
    </row>
    <row r="30" spans="1:8" ht="20.100000000000001" customHeight="1" x14ac:dyDescent="0.2">
      <c r="A30" s="76" t="s">
        <v>156</v>
      </c>
      <c r="B30" s="14">
        <v>80</v>
      </c>
      <c r="C30" s="14">
        <v>147804.23750000002</v>
      </c>
      <c r="D30" s="14">
        <v>25203.558762801102</v>
      </c>
      <c r="E30" s="14">
        <v>131587</v>
      </c>
      <c r="F30" s="14">
        <v>147136.5</v>
      </c>
      <c r="G30" s="14">
        <v>156990</v>
      </c>
      <c r="H30" s="20">
        <v>3.5672358774513586E-2</v>
      </c>
    </row>
    <row r="31" spans="1:8" ht="20.100000000000001" customHeight="1" x14ac:dyDescent="0.2">
      <c r="A31" s="74" t="s">
        <v>241</v>
      </c>
      <c r="B31" s="13">
        <v>4</v>
      </c>
      <c r="C31" s="13"/>
      <c r="D31" s="13"/>
      <c r="E31" s="13"/>
      <c r="F31" s="13"/>
      <c r="G31" s="13"/>
      <c r="H31" s="19"/>
    </row>
    <row r="32" spans="1:8" ht="20.100000000000001" customHeight="1" x14ac:dyDescent="0.2">
      <c r="A32" s="73" t="s">
        <v>242</v>
      </c>
      <c r="B32" s="14">
        <v>26</v>
      </c>
      <c r="C32" s="14">
        <v>146263.99999999997</v>
      </c>
      <c r="D32" s="14">
        <v>24129.983025273767</v>
      </c>
      <c r="E32" s="14">
        <v>134867</v>
      </c>
      <c r="F32" s="14">
        <v>147666.5</v>
      </c>
      <c r="G32" s="14">
        <v>156151</v>
      </c>
      <c r="H32" s="20">
        <v>3.7828829650160357E-2</v>
      </c>
    </row>
    <row r="33" spans="1:8" ht="20.100000000000001" customHeight="1" x14ac:dyDescent="0.2">
      <c r="A33" s="74" t="s">
        <v>243</v>
      </c>
      <c r="B33" s="13">
        <v>28</v>
      </c>
      <c r="C33" s="13">
        <v>141636.64285714287</v>
      </c>
      <c r="D33" s="13">
        <v>19158.436345408209</v>
      </c>
      <c r="E33" s="13">
        <v>128378</v>
      </c>
      <c r="F33" s="13">
        <v>143419</v>
      </c>
      <c r="G33" s="13">
        <v>150612</v>
      </c>
      <c r="H33" s="19">
        <v>3.2862754274084346E-2</v>
      </c>
    </row>
    <row r="34" spans="1:8" ht="20.100000000000001" customHeight="1" x14ac:dyDescent="0.2">
      <c r="A34" s="73" t="s">
        <v>244</v>
      </c>
      <c r="B34" s="14">
        <v>16</v>
      </c>
      <c r="C34" s="14">
        <v>160535.56250000003</v>
      </c>
      <c r="D34" s="14">
        <v>34681.661878613886</v>
      </c>
      <c r="E34" s="14">
        <v>145516</v>
      </c>
      <c r="F34" s="14">
        <v>152775</v>
      </c>
      <c r="G34" s="14">
        <v>166019</v>
      </c>
      <c r="H34" s="20">
        <v>2.1890789417824429E-2</v>
      </c>
    </row>
    <row r="35" spans="1:8" ht="20.100000000000001" customHeight="1" x14ac:dyDescent="0.2">
      <c r="A35" s="74" t="s">
        <v>245</v>
      </c>
      <c r="B35" s="13">
        <v>5</v>
      </c>
      <c r="C35" s="13">
        <v>157954.6</v>
      </c>
      <c r="D35" s="13">
        <v>26263.345860723843</v>
      </c>
      <c r="E35" s="13">
        <v>138914</v>
      </c>
      <c r="F35" s="13">
        <v>153612</v>
      </c>
      <c r="G35" s="13">
        <v>177213</v>
      </c>
      <c r="H35" s="19">
        <v>8.3854548285831818E-2</v>
      </c>
    </row>
    <row r="36" spans="1:8" ht="20.100000000000001" customHeight="1" x14ac:dyDescent="0.2">
      <c r="A36" s="73" t="s">
        <v>246</v>
      </c>
      <c r="B36" s="14">
        <v>1</v>
      </c>
      <c r="C36" s="14"/>
      <c r="D36" s="14"/>
      <c r="E36" s="14"/>
      <c r="F36" s="14"/>
      <c r="G36" s="14"/>
      <c r="H36" s="20"/>
    </row>
    <row r="37" spans="1:8" ht="20.100000000000001" customHeight="1" x14ac:dyDescent="0.2">
      <c r="A37" s="75" t="s">
        <v>157</v>
      </c>
      <c r="B37" s="13">
        <v>3</v>
      </c>
      <c r="C37" s="13"/>
      <c r="D37" s="13"/>
      <c r="E37" s="13"/>
      <c r="F37" s="13"/>
      <c r="G37" s="13"/>
      <c r="H37" s="19"/>
    </row>
    <row r="38" spans="1:8" ht="20.100000000000001" customHeight="1" x14ac:dyDescent="0.2">
      <c r="A38" s="73" t="s">
        <v>242</v>
      </c>
      <c r="B38" s="14">
        <v>1</v>
      </c>
      <c r="C38" s="14"/>
      <c r="D38" s="14"/>
      <c r="E38" s="14"/>
      <c r="F38" s="14"/>
      <c r="G38" s="14"/>
      <c r="H38" s="20"/>
    </row>
    <row r="39" spans="1:8" ht="20.100000000000001" customHeight="1" x14ac:dyDescent="0.2">
      <c r="A39" s="74" t="s">
        <v>243</v>
      </c>
      <c r="B39" s="13">
        <v>1</v>
      </c>
      <c r="C39" s="13"/>
      <c r="D39" s="13"/>
      <c r="E39" s="13"/>
      <c r="F39" s="13"/>
      <c r="G39" s="13"/>
      <c r="H39" s="19"/>
    </row>
    <row r="40" spans="1:8" ht="20.100000000000001" customHeight="1" x14ac:dyDescent="0.2">
      <c r="A40" s="73" t="s">
        <v>244</v>
      </c>
      <c r="B40" s="14">
        <v>1</v>
      </c>
      <c r="C40" s="14"/>
      <c r="D40" s="14"/>
      <c r="E40" s="14"/>
      <c r="F40" s="14"/>
      <c r="G40" s="14"/>
      <c r="H40" s="20"/>
    </row>
    <row r="41" spans="1:8" ht="20.100000000000001" customHeight="1" x14ac:dyDescent="0.2">
      <c r="A41" s="75" t="s">
        <v>158</v>
      </c>
      <c r="B41" s="13">
        <v>2</v>
      </c>
      <c r="C41" s="13"/>
      <c r="D41" s="13"/>
      <c r="E41" s="13"/>
      <c r="F41" s="13"/>
      <c r="G41" s="13"/>
      <c r="H41" s="19"/>
    </row>
    <row r="42" spans="1:8" ht="20.100000000000001" customHeight="1" x14ac:dyDescent="0.2">
      <c r="A42" s="73" t="s">
        <v>243</v>
      </c>
      <c r="B42" s="14">
        <v>1</v>
      </c>
      <c r="C42" s="14"/>
      <c r="D42" s="14"/>
      <c r="E42" s="14"/>
      <c r="F42" s="14"/>
      <c r="G42" s="14"/>
      <c r="H42" s="20"/>
    </row>
    <row r="43" spans="1:8" ht="20.100000000000001" customHeight="1" x14ac:dyDescent="0.2">
      <c r="A43" s="74" t="s">
        <v>244</v>
      </c>
      <c r="B43" s="13">
        <v>1</v>
      </c>
      <c r="C43" s="13"/>
      <c r="D43" s="13"/>
      <c r="E43" s="13"/>
      <c r="F43" s="13"/>
      <c r="G43" s="13"/>
      <c r="H43" s="19"/>
    </row>
    <row r="44" spans="1:8" ht="20.100000000000001" customHeight="1" x14ac:dyDescent="0.2">
      <c r="A44" s="76" t="s">
        <v>159</v>
      </c>
      <c r="B44" s="14">
        <v>1</v>
      </c>
      <c r="C44" s="14"/>
      <c r="D44" s="14"/>
      <c r="E44" s="14"/>
      <c r="F44" s="14"/>
      <c r="G44" s="14"/>
      <c r="H44" s="20"/>
    </row>
    <row r="45" spans="1:8" ht="20.100000000000001" customHeight="1" x14ac:dyDescent="0.2">
      <c r="A45" s="74" t="s">
        <v>246</v>
      </c>
      <c r="B45" s="13">
        <v>1</v>
      </c>
      <c r="C45" s="13"/>
      <c r="D45" s="13"/>
      <c r="E45" s="13"/>
      <c r="F45" s="13"/>
      <c r="G45" s="13"/>
      <c r="H45" s="19"/>
    </row>
    <row r="46" spans="1:8" ht="20.100000000000001" customHeight="1" x14ac:dyDescent="0.2">
      <c r="A46" s="76" t="s">
        <v>160</v>
      </c>
      <c r="B46" s="14">
        <v>1</v>
      </c>
      <c r="C46" s="14"/>
      <c r="D46" s="14"/>
      <c r="E46" s="14"/>
      <c r="F46" s="14"/>
      <c r="G46" s="14"/>
      <c r="H46" s="20"/>
    </row>
    <row r="47" spans="1:8" ht="20.100000000000001" customHeight="1" x14ac:dyDescent="0.2">
      <c r="A47" s="74" t="s">
        <v>246</v>
      </c>
      <c r="B47" s="13">
        <v>1</v>
      </c>
      <c r="C47" s="13"/>
      <c r="D47" s="13"/>
      <c r="E47" s="13"/>
      <c r="F47" s="13"/>
      <c r="G47" s="13"/>
      <c r="H47" s="19"/>
    </row>
    <row r="48" spans="1:8" ht="20.100000000000001" customHeight="1" x14ac:dyDescent="0.2"/>
    <row r="49" spans="1:8" ht="20.100000000000001" customHeight="1" x14ac:dyDescent="0.2">
      <c r="A49" s="153" t="s">
        <v>227</v>
      </c>
      <c r="B49" s="153"/>
      <c r="C49" s="153"/>
      <c r="D49" s="153"/>
      <c r="E49" s="153"/>
      <c r="F49" s="153"/>
      <c r="G49" s="153"/>
      <c r="H49" s="153"/>
    </row>
    <row r="50" spans="1:8" ht="20.100000000000001" customHeight="1" x14ac:dyDescent="0.2">
      <c r="A50" s="153"/>
      <c r="B50" s="153"/>
      <c r="C50" s="153"/>
      <c r="D50" s="153"/>
      <c r="E50" s="153"/>
      <c r="F50" s="153"/>
      <c r="G50" s="153"/>
      <c r="H50" s="153"/>
    </row>
    <row r="51" spans="1:8" ht="20.100000000000001" customHeight="1" x14ac:dyDescent="0.2"/>
    <row r="52" spans="1:8" ht="20.100000000000001" customHeight="1" x14ac:dyDescent="0.2"/>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sheetData>
  <mergeCells count="2">
    <mergeCell ref="A2:H2"/>
    <mergeCell ref="A49:H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A674-7D43-4D37-89C5-054D0BC2D18B}">
  <dimension ref="A2:H22"/>
  <sheetViews>
    <sheetView showGridLines="0" workbookViewId="0"/>
  </sheetViews>
  <sheetFormatPr defaultColWidth="9.140625" defaultRowHeight="14.25" x14ac:dyDescent="0.2"/>
  <cols>
    <col min="1" max="1" width="20.7109375" style="9" customWidth="1"/>
    <col min="2" max="8" width="11.7109375" style="9" customWidth="1"/>
    <col min="9" max="16384" width="9.140625" style="9"/>
  </cols>
  <sheetData>
    <row r="2" spans="1:8" s="6" customFormat="1" ht="30" customHeight="1" x14ac:dyDescent="0.25">
      <c r="A2" s="149" t="s">
        <v>190</v>
      </c>
      <c r="B2" s="149"/>
      <c r="C2" s="149"/>
      <c r="D2" s="149"/>
      <c r="E2" s="149"/>
      <c r="F2" s="149"/>
      <c r="G2" s="149"/>
      <c r="H2" s="149"/>
    </row>
    <row r="3" spans="1:8" ht="15" customHeight="1" x14ac:dyDescent="0.2">
      <c r="A3" s="15"/>
      <c r="B3" s="16"/>
      <c r="C3" s="15"/>
      <c r="D3" s="16"/>
      <c r="E3" s="15"/>
      <c r="F3" s="15"/>
      <c r="G3" s="15"/>
      <c r="H3" s="15"/>
    </row>
    <row r="4" spans="1:8" ht="30" customHeight="1" x14ac:dyDescent="0.2">
      <c r="A4" s="27" t="s">
        <v>147</v>
      </c>
      <c r="B4" s="110" t="s">
        <v>191</v>
      </c>
      <c r="C4" s="110" t="s">
        <v>192</v>
      </c>
      <c r="D4" s="110" t="s">
        <v>193</v>
      </c>
      <c r="E4" s="110" t="s">
        <v>194</v>
      </c>
      <c r="F4" s="34" t="s">
        <v>195</v>
      </c>
      <c r="G4" s="110" t="s">
        <v>196</v>
      </c>
      <c r="H4" s="110" t="s">
        <v>150</v>
      </c>
    </row>
    <row r="5" spans="1:8" ht="20.100000000000001" customHeight="1" x14ac:dyDescent="0.2">
      <c r="A5" s="111" t="s">
        <v>151</v>
      </c>
      <c r="B5" s="35">
        <v>0</v>
      </c>
      <c r="C5" s="35">
        <v>0</v>
      </c>
      <c r="D5" s="35">
        <v>0</v>
      </c>
      <c r="E5" s="35">
        <v>4</v>
      </c>
      <c r="F5" s="35">
        <v>3</v>
      </c>
      <c r="G5" s="35">
        <v>1</v>
      </c>
      <c r="H5" s="35">
        <v>8</v>
      </c>
    </row>
    <row r="6" spans="1:8" ht="20.100000000000001" customHeight="1" x14ac:dyDescent="0.2">
      <c r="A6" s="112" t="s">
        <v>152</v>
      </c>
      <c r="B6" s="36">
        <v>0</v>
      </c>
      <c r="C6" s="36">
        <v>0</v>
      </c>
      <c r="D6" s="36">
        <v>14</v>
      </c>
      <c r="E6" s="36">
        <v>44</v>
      </c>
      <c r="F6" s="36">
        <v>45</v>
      </c>
      <c r="G6" s="36">
        <v>8</v>
      </c>
      <c r="H6" s="36">
        <v>111</v>
      </c>
    </row>
    <row r="7" spans="1:8" ht="20.100000000000001" customHeight="1" x14ac:dyDescent="0.2">
      <c r="A7" s="111" t="s">
        <v>153</v>
      </c>
      <c r="B7" s="35">
        <v>0</v>
      </c>
      <c r="C7" s="35">
        <v>7</v>
      </c>
      <c r="D7" s="35">
        <v>90</v>
      </c>
      <c r="E7" s="35">
        <v>127</v>
      </c>
      <c r="F7" s="35">
        <v>85</v>
      </c>
      <c r="G7" s="35">
        <v>11</v>
      </c>
      <c r="H7" s="35">
        <v>320</v>
      </c>
    </row>
    <row r="8" spans="1:8" ht="20.100000000000001" customHeight="1" x14ac:dyDescent="0.2">
      <c r="A8" s="112" t="s">
        <v>154</v>
      </c>
      <c r="B8" s="36">
        <v>1</v>
      </c>
      <c r="C8" s="36">
        <v>19</v>
      </c>
      <c r="D8" s="36">
        <v>76</v>
      </c>
      <c r="E8" s="36">
        <v>57</v>
      </c>
      <c r="F8" s="36">
        <v>36</v>
      </c>
      <c r="G8" s="36">
        <v>4</v>
      </c>
      <c r="H8" s="36">
        <v>193</v>
      </c>
    </row>
    <row r="9" spans="1:8" ht="20.100000000000001" customHeight="1" x14ac:dyDescent="0.2">
      <c r="A9" s="111" t="s">
        <v>155</v>
      </c>
      <c r="B9" s="35">
        <v>0</v>
      </c>
      <c r="C9" s="35">
        <v>24</v>
      </c>
      <c r="D9" s="35">
        <v>324</v>
      </c>
      <c r="E9" s="35">
        <v>502</v>
      </c>
      <c r="F9" s="35">
        <v>432</v>
      </c>
      <c r="G9" s="35">
        <v>127</v>
      </c>
      <c r="H9" s="35">
        <v>1409</v>
      </c>
    </row>
    <row r="10" spans="1:8" ht="20.100000000000001" customHeight="1" x14ac:dyDescent="0.2">
      <c r="A10" s="112" t="s">
        <v>156</v>
      </c>
      <c r="B10" s="36">
        <v>1</v>
      </c>
      <c r="C10" s="36">
        <v>339</v>
      </c>
      <c r="D10" s="36">
        <v>624</v>
      </c>
      <c r="E10" s="36">
        <v>355</v>
      </c>
      <c r="F10" s="36">
        <v>160</v>
      </c>
      <c r="G10" s="36">
        <v>49</v>
      </c>
      <c r="H10" s="36">
        <v>1528</v>
      </c>
    </row>
    <row r="11" spans="1:8" ht="20.100000000000001" customHeight="1" x14ac:dyDescent="0.2">
      <c r="A11" s="111" t="s">
        <v>157</v>
      </c>
      <c r="B11" s="35">
        <v>88</v>
      </c>
      <c r="C11" s="35">
        <v>655</v>
      </c>
      <c r="D11" s="35">
        <v>339</v>
      </c>
      <c r="E11" s="35">
        <v>133</v>
      </c>
      <c r="F11" s="35">
        <v>58</v>
      </c>
      <c r="G11" s="35">
        <v>4</v>
      </c>
      <c r="H11" s="35">
        <v>1277</v>
      </c>
    </row>
    <row r="12" spans="1:8" ht="20.100000000000001" customHeight="1" x14ac:dyDescent="0.2">
      <c r="A12" s="112" t="s">
        <v>158</v>
      </c>
      <c r="B12" s="36">
        <v>3</v>
      </c>
      <c r="C12" s="36">
        <v>11</v>
      </c>
      <c r="D12" s="36">
        <v>4</v>
      </c>
      <c r="E12" s="36">
        <v>9</v>
      </c>
      <c r="F12" s="36">
        <v>16</v>
      </c>
      <c r="G12" s="36">
        <v>4</v>
      </c>
      <c r="H12" s="36">
        <v>47</v>
      </c>
    </row>
    <row r="13" spans="1:8" ht="20.100000000000001" customHeight="1" x14ac:dyDescent="0.2">
      <c r="A13" s="111" t="s">
        <v>159</v>
      </c>
      <c r="B13" s="35">
        <v>2</v>
      </c>
      <c r="C13" s="35">
        <v>19</v>
      </c>
      <c r="D13" s="35">
        <v>19</v>
      </c>
      <c r="E13" s="35">
        <v>9</v>
      </c>
      <c r="F13" s="35">
        <v>3</v>
      </c>
      <c r="G13" s="35">
        <v>0</v>
      </c>
      <c r="H13" s="35">
        <v>52</v>
      </c>
    </row>
    <row r="14" spans="1:8" ht="20.100000000000001" customHeight="1" x14ac:dyDescent="0.2">
      <c r="A14" s="112" t="s">
        <v>160</v>
      </c>
      <c r="B14" s="36">
        <v>0</v>
      </c>
      <c r="C14" s="36">
        <v>0</v>
      </c>
      <c r="D14" s="36">
        <v>3</v>
      </c>
      <c r="E14" s="36">
        <v>6</v>
      </c>
      <c r="F14" s="36">
        <v>0</v>
      </c>
      <c r="G14" s="36">
        <v>0</v>
      </c>
      <c r="H14" s="36">
        <v>9</v>
      </c>
    </row>
    <row r="15" spans="1:8" ht="20.100000000000001" customHeight="1" x14ac:dyDescent="0.2">
      <c r="A15" s="113" t="s">
        <v>150</v>
      </c>
      <c r="B15" s="26">
        <v>95</v>
      </c>
      <c r="C15" s="26">
        <v>1074</v>
      </c>
      <c r="D15" s="26">
        <v>1493</v>
      </c>
      <c r="E15" s="26">
        <v>1246</v>
      </c>
      <c r="F15" s="26">
        <v>838</v>
      </c>
      <c r="G15" s="26">
        <v>208</v>
      </c>
      <c r="H15" s="26">
        <v>4954</v>
      </c>
    </row>
    <row r="17" spans="1:8" ht="14.25" customHeight="1" x14ac:dyDescent="0.2">
      <c r="A17" s="142" t="s">
        <v>375</v>
      </c>
      <c r="B17" s="142"/>
      <c r="C17" s="142"/>
      <c r="D17" s="142"/>
      <c r="E17" s="142"/>
      <c r="F17" s="142"/>
      <c r="G17" s="142"/>
      <c r="H17" s="142"/>
    </row>
    <row r="18" spans="1:8" x14ac:dyDescent="0.2">
      <c r="A18" s="142"/>
      <c r="B18" s="142"/>
      <c r="C18" s="142"/>
      <c r="D18" s="142"/>
      <c r="E18" s="142"/>
      <c r="F18" s="142"/>
      <c r="G18" s="142"/>
      <c r="H18" s="142"/>
    </row>
    <row r="19" spans="1:8" x14ac:dyDescent="0.2">
      <c r="A19" s="142"/>
      <c r="B19" s="142"/>
      <c r="C19" s="142"/>
      <c r="D19" s="142"/>
      <c r="E19" s="142"/>
      <c r="F19" s="142"/>
      <c r="G19" s="142"/>
      <c r="H19" s="142"/>
    </row>
    <row r="20" spans="1:8" x14ac:dyDescent="0.2">
      <c r="A20" s="64"/>
      <c r="B20" s="64"/>
      <c r="C20" s="64"/>
      <c r="D20" s="64"/>
    </row>
    <row r="21" spans="1:8" x14ac:dyDescent="0.2">
      <c r="A21" s="64"/>
      <c r="B21" s="64"/>
      <c r="C21" s="64"/>
      <c r="D21" s="64"/>
    </row>
    <row r="22" spans="1:8" x14ac:dyDescent="0.2">
      <c r="A22" s="64"/>
      <c r="B22" s="64"/>
      <c r="C22" s="64"/>
      <c r="D22" s="64"/>
    </row>
  </sheetData>
  <mergeCells count="2">
    <mergeCell ref="A2:H2"/>
    <mergeCell ref="A17:H19"/>
  </mergeCells>
  <conditionalFormatting sqref="B5:H14">
    <cfRule type="cellIs" dxfId="9" priority="1" operator="equal">
      <formula>0</formula>
    </cfRule>
  </conditionalFormatting>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A32C-D0C6-45AB-90C0-AE80319A68A5}">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333</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5" t="s">
        <v>266</v>
      </c>
      <c r="B7" s="13">
        <v>3</v>
      </c>
      <c r="C7" s="13"/>
      <c r="D7" s="13"/>
      <c r="E7" s="13"/>
      <c r="F7" s="13"/>
      <c r="G7" s="13"/>
      <c r="H7" s="19"/>
    </row>
    <row r="8" spans="1:9" ht="20.100000000000001" customHeight="1" x14ac:dyDescent="0.2">
      <c r="A8" s="73" t="s">
        <v>241</v>
      </c>
      <c r="B8" s="14">
        <v>1</v>
      </c>
      <c r="C8" s="14"/>
      <c r="D8" s="14"/>
      <c r="E8" s="14"/>
      <c r="F8" s="14"/>
      <c r="G8" s="14"/>
      <c r="H8" s="20"/>
    </row>
    <row r="9" spans="1:9" ht="20.100000000000001" customHeight="1" x14ac:dyDescent="0.2">
      <c r="A9" s="74" t="s">
        <v>243</v>
      </c>
      <c r="B9" s="13">
        <v>2</v>
      </c>
      <c r="C9" s="13"/>
      <c r="D9" s="13"/>
      <c r="E9" s="13"/>
      <c r="F9" s="13"/>
      <c r="G9" s="13"/>
      <c r="H9" s="19"/>
    </row>
    <row r="10" spans="1:9" ht="20.100000000000001" customHeight="1" x14ac:dyDescent="0.2">
      <c r="A10" s="76" t="s">
        <v>155</v>
      </c>
      <c r="B10" s="14">
        <v>14</v>
      </c>
      <c r="C10" s="14">
        <v>195755.48274562988</v>
      </c>
      <c r="D10" s="14">
        <v>49922.755027619838</v>
      </c>
      <c r="E10" s="14">
        <v>152903</v>
      </c>
      <c r="F10" s="14">
        <v>184475</v>
      </c>
      <c r="G10" s="14">
        <v>223228</v>
      </c>
      <c r="H10" s="20">
        <v>6.8830860157980608E-2</v>
      </c>
    </row>
    <row r="11" spans="1:9" ht="20.100000000000001" customHeight="1" x14ac:dyDescent="0.2">
      <c r="A11" s="74" t="s">
        <v>241</v>
      </c>
      <c r="B11" s="13">
        <v>1</v>
      </c>
      <c r="C11" s="13"/>
      <c r="D11" s="13"/>
      <c r="E11" s="13"/>
      <c r="F11" s="13"/>
      <c r="G11" s="13"/>
      <c r="H11" s="19"/>
    </row>
    <row r="12" spans="1:9" ht="20.100000000000001" customHeight="1" x14ac:dyDescent="0.2">
      <c r="A12" s="73" t="s">
        <v>242</v>
      </c>
      <c r="B12" s="14">
        <v>4</v>
      </c>
      <c r="C12" s="14"/>
      <c r="D12" s="14"/>
      <c r="E12" s="14"/>
      <c r="F12" s="14"/>
      <c r="G12" s="14"/>
      <c r="H12" s="20"/>
    </row>
    <row r="13" spans="1:9" ht="20.100000000000001" customHeight="1" x14ac:dyDescent="0.2">
      <c r="A13" s="74" t="s">
        <v>243</v>
      </c>
      <c r="B13" s="13">
        <v>4</v>
      </c>
      <c r="C13" s="13"/>
      <c r="D13" s="13"/>
      <c r="E13" s="13"/>
      <c r="F13" s="13"/>
      <c r="G13" s="13"/>
      <c r="H13" s="19"/>
    </row>
    <row r="14" spans="1:9" ht="20.100000000000001" customHeight="1" x14ac:dyDescent="0.2">
      <c r="A14" s="73" t="s">
        <v>244</v>
      </c>
      <c r="B14" s="14">
        <v>3</v>
      </c>
      <c r="C14" s="14"/>
      <c r="D14" s="14"/>
      <c r="E14" s="14"/>
      <c r="F14" s="14"/>
      <c r="G14" s="14"/>
      <c r="H14" s="20"/>
    </row>
    <row r="15" spans="1:9" ht="20.100000000000001" customHeight="1" x14ac:dyDescent="0.2">
      <c r="A15" s="74" t="s">
        <v>245</v>
      </c>
      <c r="B15" s="13">
        <v>1</v>
      </c>
      <c r="C15" s="13"/>
      <c r="D15" s="13"/>
      <c r="E15" s="13"/>
      <c r="F15" s="13"/>
      <c r="G15" s="13"/>
      <c r="H15" s="19"/>
    </row>
    <row r="16" spans="1:9" ht="20.100000000000001" customHeight="1" x14ac:dyDescent="0.2">
      <c r="A16" s="73" t="s">
        <v>246</v>
      </c>
      <c r="B16" s="14">
        <v>1</v>
      </c>
      <c r="C16" s="14"/>
      <c r="D16" s="14"/>
      <c r="E16" s="14"/>
      <c r="F16" s="14"/>
      <c r="G16" s="14"/>
      <c r="H16" s="20"/>
    </row>
    <row r="17" spans="1:8" ht="20.100000000000001" customHeight="1" x14ac:dyDescent="0.2">
      <c r="A17" s="75" t="s">
        <v>156</v>
      </c>
      <c r="B17" s="13">
        <v>4</v>
      </c>
      <c r="C17" s="13"/>
      <c r="D17" s="13"/>
      <c r="E17" s="13"/>
      <c r="F17" s="13"/>
      <c r="G17" s="13"/>
      <c r="H17" s="19"/>
    </row>
    <row r="18" spans="1:8" ht="20.100000000000001" customHeight="1" x14ac:dyDescent="0.2">
      <c r="A18" s="73" t="s">
        <v>242</v>
      </c>
      <c r="B18" s="14">
        <v>1</v>
      </c>
      <c r="C18" s="14"/>
      <c r="D18" s="14"/>
      <c r="E18" s="14"/>
      <c r="F18" s="14"/>
      <c r="G18" s="14"/>
      <c r="H18" s="5"/>
    </row>
    <row r="19" spans="1:8" ht="20.100000000000001" customHeight="1" x14ac:dyDescent="0.2">
      <c r="A19" s="74" t="s">
        <v>243</v>
      </c>
      <c r="B19" s="13">
        <v>1</v>
      </c>
      <c r="C19" s="13"/>
      <c r="D19" s="13"/>
      <c r="E19" s="13"/>
      <c r="F19" s="13"/>
      <c r="G19" s="13"/>
      <c r="H19" s="19"/>
    </row>
    <row r="20" spans="1:8" ht="20.100000000000001" customHeight="1" x14ac:dyDescent="0.2">
      <c r="A20" s="73" t="s">
        <v>244</v>
      </c>
      <c r="B20" s="14">
        <v>1</v>
      </c>
      <c r="C20" s="14"/>
      <c r="D20" s="14"/>
      <c r="E20" s="14"/>
      <c r="F20" s="14"/>
      <c r="G20" s="14"/>
      <c r="H20" s="20"/>
    </row>
    <row r="21" spans="1:8" ht="20.100000000000001" customHeight="1" x14ac:dyDescent="0.2">
      <c r="A21" s="74" t="s">
        <v>245</v>
      </c>
      <c r="B21" s="13">
        <v>1</v>
      </c>
      <c r="C21" s="13"/>
      <c r="D21" s="13"/>
      <c r="E21" s="13"/>
      <c r="F21" s="13"/>
      <c r="G21" s="13"/>
      <c r="H21" s="19"/>
    </row>
    <row r="22" spans="1:8" ht="20.100000000000001" customHeight="1" x14ac:dyDescent="0.2">
      <c r="A22" s="76" t="s">
        <v>157</v>
      </c>
      <c r="B22" s="14">
        <v>1</v>
      </c>
      <c r="C22" s="14"/>
      <c r="D22" s="14"/>
      <c r="E22" s="14"/>
      <c r="F22" s="14"/>
      <c r="G22" s="14"/>
      <c r="H22" s="20"/>
    </row>
    <row r="23" spans="1:8" ht="20.100000000000001" customHeight="1" x14ac:dyDescent="0.2">
      <c r="A23" s="74" t="s">
        <v>243</v>
      </c>
      <c r="B23" s="13">
        <v>1</v>
      </c>
      <c r="C23" s="13"/>
      <c r="D23" s="13"/>
      <c r="E23" s="13"/>
      <c r="F23" s="13"/>
      <c r="G23" s="13"/>
      <c r="H23" s="19"/>
    </row>
    <row r="24" spans="1:8" ht="20.100000000000001" customHeight="1" x14ac:dyDescent="0.2"/>
    <row r="25" spans="1:8" ht="20.100000000000001" customHeight="1" x14ac:dyDescent="0.2">
      <c r="A25" s="153" t="s">
        <v>227</v>
      </c>
      <c r="B25" s="153"/>
      <c r="C25" s="153"/>
      <c r="D25" s="153"/>
      <c r="E25" s="153"/>
      <c r="F25" s="153"/>
      <c r="G25" s="153"/>
      <c r="H25" s="153"/>
    </row>
    <row r="26" spans="1:8" ht="20.100000000000001" customHeight="1" x14ac:dyDescent="0.2">
      <c r="A26" s="153"/>
      <c r="B26" s="153"/>
      <c r="C26" s="153"/>
      <c r="D26" s="153"/>
      <c r="E26" s="153"/>
      <c r="F26" s="153"/>
      <c r="G26" s="153"/>
      <c r="H26" s="153"/>
    </row>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5:H26"/>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621C-D2B5-4C35-9811-49CE22FC67F7}">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334</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4</v>
      </c>
      <c r="C5" s="13"/>
      <c r="D5" s="13"/>
      <c r="E5" s="13"/>
      <c r="F5" s="13"/>
      <c r="G5" s="13"/>
      <c r="H5" s="19"/>
    </row>
    <row r="6" spans="1:9" ht="20.100000000000001" customHeight="1" x14ac:dyDescent="0.2">
      <c r="A6" s="73" t="s">
        <v>243</v>
      </c>
      <c r="B6" s="14">
        <v>1</v>
      </c>
      <c r="C6" s="14"/>
      <c r="D6" s="14"/>
      <c r="E6" s="14"/>
      <c r="F6" s="14"/>
      <c r="G6" s="14"/>
      <c r="H6" s="20"/>
    </row>
    <row r="7" spans="1:9" ht="20.100000000000001" customHeight="1" x14ac:dyDescent="0.2">
      <c r="A7" s="74" t="s">
        <v>244</v>
      </c>
      <c r="B7" s="13">
        <v>2</v>
      </c>
      <c r="C7" s="13"/>
      <c r="D7" s="13"/>
      <c r="E7" s="13"/>
      <c r="F7" s="13"/>
      <c r="G7" s="13"/>
      <c r="H7" s="19"/>
    </row>
    <row r="8" spans="1:9" ht="20.100000000000001" customHeight="1" x14ac:dyDescent="0.2">
      <c r="A8" s="73" t="s">
        <v>245</v>
      </c>
      <c r="B8" s="14">
        <v>1</v>
      </c>
      <c r="C8" s="14"/>
      <c r="D8" s="14"/>
      <c r="E8" s="14"/>
      <c r="F8" s="14"/>
      <c r="G8" s="14"/>
      <c r="H8" s="20"/>
    </row>
    <row r="9" spans="1:9" ht="20.100000000000001" customHeight="1" x14ac:dyDescent="0.2">
      <c r="A9" s="75" t="s">
        <v>267</v>
      </c>
      <c r="B9" s="13">
        <v>1</v>
      </c>
      <c r="C9" s="13"/>
      <c r="D9" s="13"/>
      <c r="E9" s="13"/>
      <c r="F9" s="13"/>
      <c r="G9" s="13"/>
      <c r="H9" s="19"/>
    </row>
    <row r="10" spans="1:9" ht="20.100000000000001" customHeight="1" x14ac:dyDescent="0.2">
      <c r="A10" s="73" t="s">
        <v>243</v>
      </c>
      <c r="B10" s="14">
        <v>1</v>
      </c>
      <c r="C10" s="14"/>
      <c r="D10" s="14"/>
      <c r="E10" s="14"/>
      <c r="F10" s="14"/>
      <c r="G10" s="14"/>
      <c r="H10" s="20"/>
    </row>
    <row r="11" spans="1:9" ht="20.100000000000001" customHeight="1" x14ac:dyDescent="0.2">
      <c r="A11" s="75" t="s">
        <v>155</v>
      </c>
      <c r="B11" s="13">
        <v>30</v>
      </c>
      <c r="C11" s="13">
        <v>232204.19664378342</v>
      </c>
      <c r="D11" s="13">
        <v>76135.524691879196</v>
      </c>
      <c r="E11" s="13">
        <v>179864</v>
      </c>
      <c r="F11" s="13">
        <v>207740.73913043478</v>
      </c>
      <c r="G11" s="13">
        <v>273306</v>
      </c>
      <c r="H11" s="19">
        <v>2.8701710123596572E-2</v>
      </c>
    </row>
    <row r="12" spans="1:9" ht="20.100000000000001" customHeight="1" x14ac:dyDescent="0.2">
      <c r="A12" s="73" t="s">
        <v>241</v>
      </c>
      <c r="B12" s="14">
        <v>1</v>
      </c>
      <c r="C12" s="14"/>
      <c r="D12" s="14"/>
      <c r="E12" s="14"/>
      <c r="F12" s="14"/>
      <c r="G12" s="14"/>
      <c r="H12" s="20"/>
    </row>
    <row r="13" spans="1:9" ht="20.100000000000001" customHeight="1" x14ac:dyDescent="0.2">
      <c r="A13" s="74" t="s">
        <v>242</v>
      </c>
      <c r="B13" s="13">
        <v>7</v>
      </c>
      <c r="C13" s="13">
        <v>189611.28571428571</v>
      </c>
      <c r="D13" s="13">
        <v>56377.098833699856</v>
      </c>
      <c r="E13" s="13">
        <v>152424</v>
      </c>
      <c r="F13" s="13">
        <v>160820</v>
      </c>
      <c r="G13" s="13">
        <v>235210</v>
      </c>
      <c r="H13" s="19">
        <v>4.8519634709533438E-2</v>
      </c>
    </row>
    <row r="14" spans="1:9" ht="20.100000000000001" customHeight="1" x14ac:dyDescent="0.2">
      <c r="A14" s="73" t="s">
        <v>243</v>
      </c>
      <c r="B14" s="14">
        <v>9</v>
      </c>
      <c r="C14" s="14">
        <v>227673.26900584798</v>
      </c>
      <c r="D14" s="14">
        <v>54426.881765995917</v>
      </c>
      <c r="E14" s="14">
        <v>206125</v>
      </c>
      <c r="F14" s="14">
        <v>208113</v>
      </c>
      <c r="G14" s="14">
        <v>258883</v>
      </c>
      <c r="H14" s="20">
        <v>1.3689277632855467E-2</v>
      </c>
    </row>
    <row r="15" spans="1:9" ht="20.100000000000001" customHeight="1" x14ac:dyDescent="0.2">
      <c r="A15" s="74" t="s">
        <v>244</v>
      </c>
      <c r="B15" s="13">
        <v>5</v>
      </c>
      <c r="C15" s="13"/>
      <c r="D15" s="13"/>
      <c r="E15" s="13"/>
      <c r="F15" s="13"/>
      <c r="G15" s="13"/>
      <c r="H15" s="19"/>
    </row>
    <row r="16" spans="1:9" ht="20.100000000000001" customHeight="1" x14ac:dyDescent="0.2">
      <c r="A16" s="73" t="s">
        <v>245</v>
      </c>
      <c r="B16" s="14">
        <v>6</v>
      </c>
      <c r="C16" s="14">
        <v>246729.74637681158</v>
      </c>
      <c r="D16" s="14">
        <v>75789.114520799194</v>
      </c>
      <c r="E16" s="14">
        <v>204240</v>
      </c>
      <c r="F16" s="14">
        <v>221767.73913043478</v>
      </c>
      <c r="G16" s="14">
        <v>262739</v>
      </c>
      <c r="H16" s="20">
        <v>9.4072178373655838E-3</v>
      </c>
    </row>
    <row r="17" spans="1:8" ht="20.100000000000001" customHeight="1" x14ac:dyDescent="0.2">
      <c r="A17" s="74" t="s">
        <v>246</v>
      </c>
      <c r="B17" s="13">
        <v>2</v>
      </c>
      <c r="C17" s="13"/>
      <c r="D17" s="13"/>
      <c r="E17" s="13"/>
      <c r="F17" s="13"/>
      <c r="G17" s="13"/>
      <c r="H17" s="19"/>
    </row>
    <row r="18" spans="1:8" ht="20.100000000000001" customHeight="1" x14ac:dyDescent="0.2"/>
    <row r="19" spans="1:8" ht="20.100000000000001" customHeight="1" x14ac:dyDescent="0.2">
      <c r="A19" s="153" t="s">
        <v>227</v>
      </c>
      <c r="B19" s="153"/>
      <c r="C19" s="153"/>
      <c r="D19" s="153"/>
      <c r="E19" s="153"/>
      <c r="F19" s="153"/>
      <c r="G19" s="153"/>
      <c r="H19" s="153"/>
    </row>
    <row r="20" spans="1:8" ht="20.100000000000001" customHeight="1" x14ac:dyDescent="0.2">
      <c r="A20" s="153"/>
      <c r="B20" s="153"/>
      <c r="C20" s="153"/>
      <c r="D20" s="153"/>
      <c r="E20" s="153"/>
      <c r="F20" s="153"/>
      <c r="G20" s="153"/>
      <c r="H20" s="153"/>
    </row>
    <row r="21" spans="1:8" ht="20.100000000000001" customHeight="1" x14ac:dyDescent="0.2"/>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19:H20"/>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44CE7-AE4D-4D25-AA1A-23E92BFBB8D0}">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335</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1</v>
      </c>
      <c r="C5" s="13"/>
      <c r="D5" s="13"/>
      <c r="E5" s="13"/>
      <c r="F5" s="13"/>
      <c r="G5" s="13"/>
      <c r="H5" s="19"/>
    </row>
    <row r="6" spans="1:9" ht="20.100000000000001" customHeight="1" x14ac:dyDescent="0.2">
      <c r="A6" s="73" t="s">
        <v>244</v>
      </c>
      <c r="B6" s="14">
        <v>1</v>
      </c>
      <c r="C6" s="14"/>
      <c r="D6" s="14"/>
      <c r="E6" s="14"/>
      <c r="F6" s="14"/>
      <c r="G6" s="14"/>
      <c r="H6" s="20"/>
    </row>
    <row r="7" spans="1:9" ht="20.100000000000001" customHeight="1" x14ac:dyDescent="0.2">
      <c r="A7" s="75" t="s">
        <v>266</v>
      </c>
      <c r="B7" s="13">
        <v>6</v>
      </c>
      <c r="C7" s="13">
        <v>200747.83333333331</v>
      </c>
      <c r="D7" s="13">
        <v>40082.14132711308</v>
      </c>
      <c r="E7" s="13">
        <v>164360</v>
      </c>
      <c r="F7" s="13">
        <v>203289.5</v>
      </c>
      <c r="G7" s="13">
        <v>232131</v>
      </c>
      <c r="H7" s="19">
        <v>8.7855895193984332E-2</v>
      </c>
    </row>
    <row r="8" spans="1:9" ht="20.100000000000001" customHeight="1" x14ac:dyDescent="0.2">
      <c r="A8" s="73" t="s">
        <v>242</v>
      </c>
      <c r="B8" s="14">
        <v>1</v>
      </c>
      <c r="C8" s="14"/>
      <c r="D8" s="14"/>
      <c r="E8" s="14"/>
      <c r="F8" s="14"/>
      <c r="G8" s="14"/>
      <c r="H8" s="20"/>
    </row>
    <row r="9" spans="1:9" ht="20.100000000000001" customHeight="1" x14ac:dyDescent="0.2">
      <c r="A9" s="74" t="s">
        <v>243</v>
      </c>
      <c r="B9" s="13">
        <v>2</v>
      </c>
      <c r="C9" s="13"/>
      <c r="D9" s="13"/>
      <c r="E9" s="13"/>
      <c r="F9" s="13"/>
      <c r="G9" s="13"/>
      <c r="H9" s="19"/>
    </row>
    <row r="10" spans="1:9" ht="20.100000000000001" customHeight="1" x14ac:dyDescent="0.2">
      <c r="A10" s="73" t="s">
        <v>244</v>
      </c>
      <c r="B10" s="14">
        <v>1</v>
      </c>
      <c r="C10" s="14"/>
      <c r="D10" s="14"/>
      <c r="E10" s="14"/>
      <c r="F10" s="14"/>
      <c r="G10" s="14"/>
      <c r="H10" s="20"/>
    </row>
    <row r="11" spans="1:9" ht="20.100000000000001" customHeight="1" x14ac:dyDescent="0.2">
      <c r="A11" s="74" t="s">
        <v>245</v>
      </c>
      <c r="B11" s="13">
        <v>1</v>
      </c>
      <c r="C11" s="13"/>
      <c r="D11" s="13"/>
      <c r="E11" s="13"/>
      <c r="F11" s="13"/>
      <c r="G11" s="13"/>
      <c r="H11" s="19"/>
    </row>
    <row r="12" spans="1:9" ht="20.100000000000001" customHeight="1" x14ac:dyDescent="0.2">
      <c r="A12" s="73" t="s">
        <v>246</v>
      </c>
      <c r="B12" s="14">
        <v>1</v>
      </c>
      <c r="C12" s="14"/>
      <c r="D12" s="14"/>
      <c r="E12" s="14"/>
      <c r="F12" s="14"/>
      <c r="G12" s="14"/>
      <c r="H12" s="20"/>
    </row>
    <row r="13" spans="1:9" ht="20.100000000000001" customHeight="1" x14ac:dyDescent="0.2">
      <c r="A13" s="75" t="s">
        <v>155</v>
      </c>
      <c r="B13" s="13">
        <v>21</v>
      </c>
      <c r="C13" s="13">
        <v>211026.14492753625</v>
      </c>
      <c r="D13" s="13">
        <v>42167.894976610754</v>
      </c>
      <c r="E13" s="13">
        <v>188698</v>
      </c>
      <c r="F13" s="13">
        <v>200135</v>
      </c>
      <c r="G13" s="13">
        <v>237713.04347826086</v>
      </c>
      <c r="H13" s="19">
        <v>3.3178330365124381E-3</v>
      </c>
    </row>
    <row r="14" spans="1:9" ht="20.100000000000001" customHeight="1" x14ac:dyDescent="0.2">
      <c r="A14" s="73" t="s">
        <v>241</v>
      </c>
      <c r="B14" s="14">
        <v>1</v>
      </c>
      <c r="C14" s="14"/>
      <c r="D14" s="14"/>
      <c r="E14" s="14"/>
      <c r="F14" s="14"/>
      <c r="G14" s="14"/>
      <c r="H14" s="20"/>
    </row>
    <row r="15" spans="1:9" ht="20.100000000000001" customHeight="1" x14ac:dyDescent="0.2">
      <c r="A15" s="74" t="s">
        <v>242</v>
      </c>
      <c r="B15" s="13">
        <v>3</v>
      </c>
      <c r="C15" s="13"/>
      <c r="D15" s="13"/>
      <c r="E15" s="13"/>
      <c r="F15" s="13"/>
      <c r="G15" s="13"/>
      <c r="H15" s="19"/>
    </row>
    <row r="16" spans="1:9" ht="20.100000000000001" customHeight="1" x14ac:dyDescent="0.2">
      <c r="A16" s="73" t="s">
        <v>243</v>
      </c>
      <c r="B16" s="14">
        <v>6</v>
      </c>
      <c r="C16" s="14">
        <v>207759</v>
      </c>
      <c r="D16" s="14">
        <v>54003.069590533458</v>
      </c>
      <c r="E16" s="14">
        <v>155647</v>
      </c>
      <c r="F16" s="14">
        <v>196263.5</v>
      </c>
      <c r="G16" s="14">
        <v>260563</v>
      </c>
      <c r="H16" s="20">
        <v>1.497160529133237E-2</v>
      </c>
    </row>
    <row r="17" spans="1:8" ht="20.100000000000001" customHeight="1" x14ac:dyDescent="0.2">
      <c r="A17" s="74" t="s">
        <v>244</v>
      </c>
      <c r="B17" s="13">
        <v>4</v>
      </c>
      <c r="C17" s="13"/>
      <c r="D17" s="13"/>
      <c r="E17" s="13"/>
      <c r="F17" s="13"/>
      <c r="G17" s="13"/>
      <c r="H17" s="19"/>
    </row>
    <row r="18" spans="1:8" ht="20.100000000000001" customHeight="1" x14ac:dyDescent="0.2">
      <c r="A18" s="73" t="s">
        <v>245</v>
      </c>
      <c r="B18" s="14">
        <v>4</v>
      </c>
      <c r="C18" s="14"/>
      <c r="D18" s="14"/>
      <c r="E18" s="14"/>
      <c r="F18" s="14"/>
      <c r="G18" s="14"/>
      <c r="H18" s="20"/>
    </row>
    <row r="19" spans="1:8" ht="20.100000000000001" customHeight="1" x14ac:dyDescent="0.2">
      <c r="A19" s="74" t="s">
        <v>246</v>
      </c>
      <c r="B19" s="13">
        <v>3</v>
      </c>
      <c r="C19" s="13"/>
      <c r="D19" s="13"/>
      <c r="E19" s="13"/>
      <c r="F19" s="13"/>
      <c r="G19" s="13"/>
      <c r="H19" s="19"/>
    </row>
    <row r="20" spans="1:8" ht="20.100000000000001" customHeight="1" x14ac:dyDescent="0.2">
      <c r="A20" s="76" t="s">
        <v>156</v>
      </c>
      <c r="B20" s="14">
        <v>8</v>
      </c>
      <c r="C20" s="14">
        <v>147961.75</v>
      </c>
      <c r="D20" s="14">
        <v>25952.632631392142</v>
      </c>
      <c r="E20" s="14">
        <v>136990.5</v>
      </c>
      <c r="F20" s="14">
        <v>143468.5</v>
      </c>
      <c r="G20" s="14">
        <v>159538.5</v>
      </c>
      <c r="H20" s="20">
        <v>1.6463268833220766E-2</v>
      </c>
    </row>
    <row r="21" spans="1:8" ht="20.100000000000001" customHeight="1" x14ac:dyDescent="0.2">
      <c r="A21" s="74" t="s">
        <v>242</v>
      </c>
      <c r="B21" s="13">
        <v>3</v>
      </c>
      <c r="C21" s="13"/>
      <c r="D21" s="13"/>
      <c r="E21" s="13"/>
      <c r="F21" s="13"/>
      <c r="G21" s="13"/>
      <c r="H21" s="19"/>
    </row>
    <row r="22" spans="1:8" ht="20.100000000000001" customHeight="1" x14ac:dyDescent="0.2">
      <c r="A22" s="73" t="s">
        <v>243</v>
      </c>
      <c r="B22" s="14">
        <v>1</v>
      </c>
      <c r="C22" s="14"/>
      <c r="D22" s="14"/>
      <c r="E22" s="14"/>
      <c r="F22" s="14"/>
      <c r="G22" s="14"/>
      <c r="H22" s="20"/>
    </row>
    <row r="23" spans="1:8" ht="20.100000000000001" customHeight="1" x14ac:dyDescent="0.2">
      <c r="A23" s="74" t="s">
        <v>244</v>
      </c>
      <c r="B23" s="13">
        <v>4</v>
      </c>
      <c r="C23" s="13"/>
      <c r="D23" s="13"/>
      <c r="E23" s="13"/>
      <c r="F23" s="13"/>
      <c r="G23" s="13"/>
      <c r="H23" s="19"/>
    </row>
    <row r="24" spans="1:8" ht="20.100000000000001" customHeight="1" x14ac:dyDescent="0.2"/>
    <row r="25" spans="1:8" ht="20.100000000000001" customHeight="1" x14ac:dyDescent="0.2">
      <c r="A25" s="153" t="s">
        <v>227</v>
      </c>
      <c r="B25" s="153"/>
      <c r="C25" s="153"/>
      <c r="D25" s="153"/>
      <c r="E25" s="153"/>
      <c r="F25" s="153"/>
      <c r="G25" s="153"/>
      <c r="H25" s="153"/>
    </row>
    <row r="26" spans="1:8" ht="20.100000000000001" customHeight="1" x14ac:dyDescent="0.2">
      <c r="A26" s="153"/>
      <c r="B26" s="153"/>
      <c r="C26" s="153"/>
      <c r="D26" s="153"/>
      <c r="E26" s="153"/>
      <c r="F26" s="153"/>
      <c r="G26" s="153"/>
      <c r="H26" s="153"/>
    </row>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25:H26"/>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BCDD-130D-40D8-8E18-B99CFBBCA852}">
  <dimension ref="A2:I92"/>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336</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7</v>
      </c>
      <c r="C5" s="13">
        <v>221760.28571428571</v>
      </c>
      <c r="D5" s="13">
        <v>104041.92485518243</v>
      </c>
      <c r="E5" s="13">
        <v>145000</v>
      </c>
      <c r="F5" s="13">
        <v>181585</v>
      </c>
      <c r="G5" s="13">
        <v>288031</v>
      </c>
      <c r="H5" s="19">
        <v>1.3833905103222697E-2</v>
      </c>
    </row>
    <row r="6" spans="1:9" ht="20.100000000000001" customHeight="1" x14ac:dyDescent="0.2">
      <c r="A6" s="73" t="s">
        <v>241</v>
      </c>
      <c r="B6" s="14">
        <v>1</v>
      </c>
      <c r="C6" s="14"/>
      <c r="D6" s="14"/>
      <c r="E6" s="14"/>
      <c r="F6" s="14"/>
      <c r="G6" s="14"/>
      <c r="H6" s="20"/>
    </row>
    <row r="7" spans="1:9" ht="20.100000000000001" customHeight="1" x14ac:dyDescent="0.2">
      <c r="A7" s="74" t="s">
        <v>242</v>
      </c>
      <c r="B7" s="13">
        <v>2</v>
      </c>
      <c r="C7" s="13"/>
      <c r="D7" s="13"/>
      <c r="E7" s="13"/>
      <c r="F7" s="13"/>
      <c r="G7" s="13"/>
      <c r="H7" s="19"/>
    </row>
    <row r="8" spans="1:9" ht="20.100000000000001" customHeight="1" x14ac:dyDescent="0.2">
      <c r="A8" s="73" t="s">
        <v>243</v>
      </c>
      <c r="B8" s="14">
        <v>3</v>
      </c>
      <c r="C8" s="14"/>
      <c r="D8" s="14"/>
      <c r="E8" s="14"/>
      <c r="F8" s="14"/>
      <c r="G8" s="14"/>
      <c r="H8" s="20"/>
    </row>
    <row r="9" spans="1:9" ht="20.100000000000001" customHeight="1" x14ac:dyDescent="0.2">
      <c r="A9" s="74" t="s">
        <v>245</v>
      </c>
      <c r="B9" s="13">
        <v>1</v>
      </c>
      <c r="C9" s="13"/>
      <c r="D9" s="13"/>
      <c r="E9" s="13"/>
      <c r="F9" s="13"/>
      <c r="G9" s="13"/>
      <c r="H9" s="19"/>
    </row>
    <row r="10" spans="1:9" ht="20.100000000000001" customHeight="1" x14ac:dyDescent="0.2">
      <c r="A10" s="76" t="s">
        <v>267</v>
      </c>
      <c r="B10" s="14">
        <v>1</v>
      </c>
      <c r="C10" s="14"/>
      <c r="D10" s="14"/>
      <c r="E10" s="14"/>
      <c r="F10" s="14"/>
      <c r="G10" s="14"/>
      <c r="H10" s="20"/>
    </row>
    <row r="11" spans="1:9" ht="20.100000000000001" customHeight="1" x14ac:dyDescent="0.2">
      <c r="A11" s="74" t="s">
        <v>243</v>
      </c>
      <c r="B11" s="13">
        <v>1</v>
      </c>
      <c r="C11" s="13"/>
      <c r="D11" s="13"/>
      <c r="E11" s="13"/>
      <c r="F11" s="13"/>
      <c r="G11" s="13"/>
      <c r="H11" s="19"/>
    </row>
    <row r="12" spans="1:9" ht="20.100000000000001" customHeight="1" x14ac:dyDescent="0.2">
      <c r="A12" s="76" t="s">
        <v>155</v>
      </c>
      <c r="B12" s="14">
        <v>28</v>
      </c>
      <c r="C12" s="14">
        <v>196735.74999999997</v>
      </c>
      <c r="D12" s="14">
        <v>56091.441906563676</v>
      </c>
      <c r="E12" s="14">
        <v>169957</v>
      </c>
      <c r="F12" s="14">
        <v>196085</v>
      </c>
      <c r="G12" s="14">
        <v>234262.5</v>
      </c>
      <c r="H12" s="20">
        <v>1.1437961095926191E-2</v>
      </c>
    </row>
    <row r="13" spans="1:9" ht="20.100000000000001" customHeight="1" x14ac:dyDescent="0.2">
      <c r="A13" s="74" t="s">
        <v>241</v>
      </c>
      <c r="B13" s="13">
        <v>3</v>
      </c>
      <c r="C13" s="13"/>
      <c r="D13" s="13"/>
      <c r="E13" s="13"/>
      <c r="F13" s="13"/>
      <c r="G13" s="13"/>
      <c r="H13" s="19"/>
    </row>
    <row r="14" spans="1:9" ht="20.100000000000001" customHeight="1" x14ac:dyDescent="0.2">
      <c r="A14" s="73" t="s">
        <v>242</v>
      </c>
      <c r="B14" s="14">
        <v>9</v>
      </c>
      <c r="C14" s="14">
        <v>193815.88888888891</v>
      </c>
      <c r="D14" s="14">
        <v>41706.688865350021</v>
      </c>
      <c r="E14" s="14">
        <v>153225</v>
      </c>
      <c r="F14" s="14">
        <v>188795</v>
      </c>
      <c r="G14" s="14">
        <v>234924</v>
      </c>
      <c r="H14" s="20">
        <v>-1.9458232750887029E-2</v>
      </c>
    </row>
    <row r="15" spans="1:9" ht="20.100000000000001" customHeight="1" x14ac:dyDescent="0.2">
      <c r="A15" s="74" t="s">
        <v>243</v>
      </c>
      <c r="B15" s="13">
        <v>6</v>
      </c>
      <c r="C15" s="13">
        <v>186013.33333333331</v>
      </c>
      <c r="D15" s="13">
        <v>28592.148010715573</v>
      </c>
      <c r="E15" s="13">
        <v>171298</v>
      </c>
      <c r="F15" s="13">
        <v>181148</v>
      </c>
      <c r="G15" s="13">
        <v>192994</v>
      </c>
      <c r="H15" s="19">
        <v>4.5488085609560365E-2</v>
      </c>
    </row>
    <row r="16" spans="1:9" ht="20.100000000000001" customHeight="1" x14ac:dyDescent="0.2">
      <c r="A16" s="73" t="s">
        <v>244</v>
      </c>
      <c r="B16" s="14">
        <v>6</v>
      </c>
      <c r="C16" s="14">
        <v>223209.66666666666</v>
      </c>
      <c r="D16" s="14">
        <v>50034.548650574106</v>
      </c>
      <c r="E16" s="14">
        <v>179921</v>
      </c>
      <c r="F16" s="14">
        <v>212065</v>
      </c>
      <c r="G16" s="14">
        <v>278222</v>
      </c>
      <c r="H16" s="20">
        <v>2.5093104560105654E-2</v>
      </c>
    </row>
    <row r="17" spans="1:8" ht="20.100000000000001" customHeight="1" x14ac:dyDescent="0.2">
      <c r="A17" s="74" t="s">
        <v>245</v>
      </c>
      <c r="B17" s="13">
        <v>1</v>
      </c>
      <c r="C17" s="13"/>
      <c r="D17" s="13"/>
      <c r="E17" s="13"/>
      <c r="F17" s="13"/>
      <c r="G17" s="13"/>
      <c r="H17" s="19"/>
    </row>
    <row r="18" spans="1:8" ht="20.100000000000001" customHeight="1" x14ac:dyDescent="0.2">
      <c r="A18" s="73" t="s">
        <v>246</v>
      </c>
      <c r="B18" s="14">
        <v>3</v>
      </c>
      <c r="C18" s="14"/>
      <c r="D18" s="14"/>
      <c r="E18" s="14"/>
      <c r="F18" s="14"/>
      <c r="G18" s="14"/>
      <c r="H18" s="5"/>
    </row>
    <row r="19" spans="1:8" ht="20.100000000000001" customHeight="1" x14ac:dyDescent="0.2">
      <c r="A19" s="75" t="s">
        <v>156</v>
      </c>
      <c r="B19" s="13">
        <v>10</v>
      </c>
      <c r="C19" s="13">
        <v>143262.6</v>
      </c>
      <c r="D19" s="13">
        <v>18550.828548132893</v>
      </c>
      <c r="E19" s="13">
        <v>123203</v>
      </c>
      <c r="F19" s="13">
        <v>145416</v>
      </c>
      <c r="G19" s="13">
        <v>149650</v>
      </c>
      <c r="H19" s="19">
        <v>4.3060583230531961E-2</v>
      </c>
    </row>
    <row r="20" spans="1:8" ht="20.100000000000001" customHeight="1" x14ac:dyDescent="0.2">
      <c r="A20" s="73" t="s">
        <v>242</v>
      </c>
      <c r="B20" s="14">
        <v>5</v>
      </c>
      <c r="C20" s="14">
        <v>141777</v>
      </c>
      <c r="D20" s="14">
        <v>11799.947372764</v>
      </c>
      <c r="E20" s="14">
        <v>138875</v>
      </c>
      <c r="F20" s="14">
        <v>145000</v>
      </c>
      <c r="G20" s="14">
        <v>149650</v>
      </c>
      <c r="H20" s="20">
        <v>6.2081456911972241E-2</v>
      </c>
    </row>
    <row r="21" spans="1:8" ht="20.100000000000001" customHeight="1" x14ac:dyDescent="0.2">
      <c r="A21" s="74" t="s">
        <v>243</v>
      </c>
      <c r="B21" s="13">
        <v>4</v>
      </c>
      <c r="C21" s="13"/>
      <c r="D21" s="13"/>
      <c r="E21" s="13"/>
      <c r="F21" s="13"/>
      <c r="G21" s="13"/>
      <c r="H21" s="19"/>
    </row>
    <row r="22" spans="1:8" ht="20.100000000000001" customHeight="1" x14ac:dyDescent="0.2">
      <c r="A22" s="73" t="s">
        <v>244</v>
      </c>
      <c r="B22" s="14">
        <v>1</v>
      </c>
      <c r="C22" s="14"/>
      <c r="D22" s="14"/>
      <c r="E22" s="14"/>
      <c r="F22" s="14"/>
      <c r="G22" s="14"/>
      <c r="H22" s="20"/>
    </row>
    <row r="23" spans="1:8" ht="20.100000000000001" customHeight="1" x14ac:dyDescent="0.2"/>
    <row r="24" spans="1:8" ht="20.100000000000001" customHeight="1" x14ac:dyDescent="0.2">
      <c r="A24" s="153" t="s">
        <v>227</v>
      </c>
      <c r="B24" s="153"/>
      <c r="C24" s="153"/>
      <c r="D24" s="153"/>
      <c r="E24" s="153"/>
      <c r="F24" s="153"/>
      <c r="G24" s="153"/>
      <c r="H24" s="153"/>
    </row>
    <row r="25" spans="1:8" ht="20.100000000000001" customHeight="1" x14ac:dyDescent="0.2">
      <c r="A25" s="153"/>
      <c r="B25" s="153"/>
      <c r="C25" s="153"/>
      <c r="D25" s="153"/>
      <c r="E25" s="153"/>
      <c r="F25" s="153"/>
      <c r="G25" s="153"/>
      <c r="H25" s="153"/>
    </row>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sheetData>
  <mergeCells count="2">
    <mergeCell ref="A2:H2"/>
    <mergeCell ref="A24:H25"/>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BC20-1561-4F4C-A9F4-7D21B3A8703F}">
  <dimension ref="A2:I95"/>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337</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242</v>
      </c>
      <c r="B6" s="14">
        <v>3</v>
      </c>
      <c r="C6" s="14"/>
      <c r="D6" s="14"/>
      <c r="E6" s="14"/>
      <c r="F6" s="14"/>
      <c r="G6" s="14"/>
      <c r="H6" s="20"/>
    </row>
    <row r="7" spans="1:9" ht="20.100000000000001" customHeight="1" x14ac:dyDescent="0.2">
      <c r="A7" s="75" t="s">
        <v>266</v>
      </c>
      <c r="B7" s="13">
        <v>1</v>
      </c>
      <c r="C7" s="13"/>
      <c r="D7" s="13"/>
      <c r="E7" s="13"/>
      <c r="F7" s="13"/>
      <c r="G7" s="13"/>
      <c r="H7" s="19"/>
    </row>
    <row r="8" spans="1:9" ht="20.100000000000001" customHeight="1" x14ac:dyDescent="0.2">
      <c r="A8" s="73" t="s">
        <v>243</v>
      </c>
      <c r="B8" s="14">
        <v>1</v>
      </c>
      <c r="C8" s="14"/>
      <c r="D8" s="14"/>
      <c r="E8" s="14"/>
      <c r="F8" s="14"/>
      <c r="G8" s="14"/>
      <c r="H8" s="20"/>
    </row>
    <row r="9" spans="1:9" ht="20.100000000000001" customHeight="1" x14ac:dyDescent="0.2">
      <c r="A9" s="75" t="s">
        <v>267</v>
      </c>
      <c r="B9" s="13">
        <v>2</v>
      </c>
      <c r="C9" s="13"/>
      <c r="D9" s="13"/>
      <c r="E9" s="13"/>
      <c r="F9" s="13"/>
      <c r="G9" s="13"/>
      <c r="H9" s="19"/>
    </row>
    <row r="10" spans="1:9" ht="20.100000000000001" customHeight="1" x14ac:dyDescent="0.2">
      <c r="A10" s="73" t="s">
        <v>242</v>
      </c>
      <c r="B10" s="14">
        <v>1</v>
      </c>
      <c r="C10" s="14"/>
      <c r="D10" s="14"/>
      <c r="E10" s="14"/>
      <c r="F10" s="14"/>
      <c r="G10" s="14"/>
      <c r="H10" s="20"/>
    </row>
    <row r="11" spans="1:9" ht="20.100000000000001" customHeight="1" x14ac:dyDescent="0.2">
      <c r="A11" s="74" t="s">
        <v>244</v>
      </c>
      <c r="B11" s="13">
        <v>1</v>
      </c>
      <c r="C11" s="13"/>
      <c r="D11" s="13"/>
      <c r="E11" s="13"/>
      <c r="F11" s="13"/>
      <c r="G11" s="13"/>
      <c r="H11" s="19"/>
    </row>
    <row r="12" spans="1:9" ht="20.100000000000001" customHeight="1" x14ac:dyDescent="0.2">
      <c r="A12" s="76" t="s">
        <v>155</v>
      </c>
      <c r="B12" s="14">
        <v>11</v>
      </c>
      <c r="C12" s="14">
        <v>211749.72727272732</v>
      </c>
      <c r="D12" s="14">
        <v>45143.626719817061</v>
      </c>
      <c r="E12" s="14">
        <v>189931</v>
      </c>
      <c r="F12" s="14">
        <v>213210</v>
      </c>
      <c r="G12" s="14">
        <v>241135</v>
      </c>
      <c r="H12" s="20">
        <v>4.5711437276815391E-2</v>
      </c>
    </row>
    <row r="13" spans="1:9" ht="20.100000000000001" customHeight="1" x14ac:dyDescent="0.2">
      <c r="A13" s="74" t="s">
        <v>241</v>
      </c>
      <c r="B13" s="13">
        <v>2</v>
      </c>
      <c r="C13" s="13"/>
      <c r="D13" s="13"/>
      <c r="E13" s="13"/>
      <c r="F13" s="13"/>
      <c r="G13" s="13"/>
      <c r="H13" s="19"/>
    </row>
    <row r="14" spans="1:9" ht="20.100000000000001" customHeight="1" x14ac:dyDescent="0.2">
      <c r="A14" s="73" t="s">
        <v>242</v>
      </c>
      <c r="B14" s="14">
        <v>4</v>
      </c>
      <c r="C14" s="14"/>
      <c r="D14" s="14"/>
      <c r="E14" s="14"/>
      <c r="F14" s="14"/>
      <c r="G14" s="14"/>
      <c r="H14" s="20"/>
    </row>
    <row r="15" spans="1:9" ht="20.100000000000001" customHeight="1" x14ac:dyDescent="0.2">
      <c r="A15" s="74" t="s">
        <v>243</v>
      </c>
      <c r="B15" s="13">
        <v>1</v>
      </c>
      <c r="C15" s="13"/>
      <c r="D15" s="13"/>
      <c r="E15" s="13"/>
      <c r="F15" s="13"/>
      <c r="G15" s="13"/>
      <c r="H15" s="19"/>
    </row>
    <row r="16" spans="1:9" ht="20.100000000000001" customHeight="1" x14ac:dyDescent="0.2">
      <c r="A16" s="73" t="s">
        <v>244</v>
      </c>
      <c r="B16" s="14">
        <v>1</v>
      </c>
      <c r="C16" s="14"/>
      <c r="D16" s="14"/>
      <c r="E16" s="14"/>
      <c r="F16" s="14"/>
      <c r="G16" s="14"/>
      <c r="H16" s="20"/>
    </row>
    <row r="17" spans="1:8" ht="20.100000000000001" customHeight="1" x14ac:dyDescent="0.2">
      <c r="A17" s="74" t="s">
        <v>245</v>
      </c>
      <c r="B17" s="13">
        <v>2</v>
      </c>
      <c r="C17" s="13"/>
      <c r="D17" s="13"/>
      <c r="E17" s="13"/>
      <c r="F17" s="13"/>
      <c r="G17" s="13"/>
      <c r="H17" s="19"/>
    </row>
    <row r="18" spans="1:8" ht="20.100000000000001" customHeight="1" x14ac:dyDescent="0.2">
      <c r="A18" s="73" t="s">
        <v>246</v>
      </c>
      <c r="B18" s="14">
        <v>1</v>
      </c>
      <c r="C18" s="14"/>
      <c r="D18" s="14"/>
      <c r="E18" s="14"/>
      <c r="F18" s="14"/>
      <c r="G18" s="14"/>
      <c r="H18" s="5"/>
    </row>
    <row r="19" spans="1:8" ht="20.100000000000001" customHeight="1" x14ac:dyDescent="0.2">
      <c r="A19" s="75" t="s">
        <v>156</v>
      </c>
      <c r="B19" s="13">
        <v>10</v>
      </c>
      <c r="C19" s="13">
        <v>162102.79999999999</v>
      </c>
      <c r="D19" s="13">
        <v>48103.834519829186</v>
      </c>
      <c r="E19" s="13">
        <v>129376</v>
      </c>
      <c r="F19" s="13">
        <v>160375.5</v>
      </c>
      <c r="G19" s="13">
        <v>168868</v>
      </c>
      <c r="H19" s="19">
        <v>4.8057010192219772E-2</v>
      </c>
    </row>
    <row r="20" spans="1:8" ht="20.100000000000001" customHeight="1" x14ac:dyDescent="0.2">
      <c r="A20" s="73" t="s">
        <v>241</v>
      </c>
      <c r="B20" s="14">
        <v>1</v>
      </c>
      <c r="C20" s="14"/>
      <c r="D20" s="14"/>
      <c r="E20" s="14"/>
      <c r="F20" s="14"/>
      <c r="G20" s="14"/>
      <c r="H20" s="20"/>
    </row>
    <row r="21" spans="1:8" ht="20.100000000000001" customHeight="1" x14ac:dyDescent="0.2">
      <c r="A21" s="74" t="s">
        <v>242</v>
      </c>
      <c r="B21" s="13">
        <v>5</v>
      </c>
      <c r="C21" s="13">
        <v>155084</v>
      </c>
      <c r="D21" s="13">
        <v>41509.304721953609</v>
      </c>
      <c r="E21" s="13">
        <v>156151</v>
      </c>
      <c r="F21" s="13">
        <v>164600</v>
      </c>
      <c r="G21" s="13">
        <v>167596</v>
      </c>
      <c r="H21" s="19">
        <v>3.4019246387958696E-2</v>
      </c>
    </row>
    <row r="22" spans="1:8" ht="20.100000000000001" customHeight="1" x14ac:dyDescent="0.2">
      <c r="A22" s="73" t="s">
        <v>243</v>
      </c>
      <c r="B22" s="14">
        <v>1</v>
      </c>
      <c r="C22" s="14"/>
      <c r="D22" s="14"/>
      <c r="E22" s="14"/>
      <c r="F22" s="14"/>
      <c r="G22" s="14"/>
      <c r="H22" s="20"/>
    </row>
    <row r="23" spans="1:8" ht="20.100000000000001" customHeight="1" x14ac:dyDescent="0.2">
      <c r="A23" s="74" t="s">
        <v>244</v>
      </c>
      <c r="B23" s="13">
        <v>2</v>
      </c>
      <c r="C23" s="13"/>
      <c r="D23" s="13"/>
      <c r="E23" s="13"/>
      <c r="F23" s="13"/>
      <c r="G23" s="13"/>
      <c r="H23" s="19"/>
    </row>
    <row r="24" spans="1:8" ht="20.100000000000001" customHeight="1" x14ac:dyDescent="0.2">
      <c r="A24" s="73" t="s">
        <v>245</v>
      </c>
      <c r="B24" s="14">
        <v>1</v>
      </c>
      <c r="C24" s="14"/>
      <c r="D24" s="14"/>
      <c r="E24" s="14"/>
      <c r="F24" s="14"/>
      <c r="G24" s="14"/>
      <c r="H24" s="20"/>
    </row>
    <row r="25" spans="1:8" ht="20.100000000000001" customHeight="1" x14ac:dyDescent="0.2">
      <c r="A25" s="75" t="s">
        <v>158</v>
      </c>
      <c r="B25" s="13">
        <v>1</v>
      </c>
      <c r="C25" s="13"/>
      <c r="D25" s="13"/>
      <c r="E25" s="13"/>
      <c r="F25" s="13"/>
      <c r="G25" s="13"/>
      <c r="H25" s="19"/>
    </row>
    <row r="26" spans="1:8" ht="20.100000000000001" customHeight="1" x14ac:dyDescent="0.2">
      <c r="A26" s="73" t="s">
        <v>243</v>
      </c>
      <c r="B26" s="14">
        <v>1</v>
      </c>
      <c r="C26" s="14"/>
      <c r="D26" s="14"/>
      <c r="E26" s="14"/>
      <c r="F26" s="14"/>
      <c r="G26" s="14"/>
      <c r="H26" s="20"/>
    </row>
    <row r="27" spans="1:8" ht="20.100000000000001" customHeight="1" x14ac:dyDescent="0.2"/>
    <row r="28" spans="1:8" ht="20.100000000000001" customHeight="1" x14ac:dyDescent="0.2">
      <c r="A28" s="153" t="s">
        <v>227</v>
      </c>
      <c r="B28" s="153"/>
      <c r="C28" s="153"/>
      <c r="D28" s="153"/>
      <c r="E28" s="153"/>
      <c r="F28" s="153"/>
      <c r="G28" s="153"/>
      <c r="H28" s="153"/>
    </row>
    <row r="29" spans="1:8" ht="20.100000000000001" customHeight="1" x14ac:dyDescent="0.2">
      <c r="A29" s="153"/>
      <c r="B29" s="153"/>
      <c r="C29" s="153"/>
      <c r="D29" s="153"/>
      <c r="E29" s="153"/>
      <c r="F29" s="153"/>
      <c r="G29" s="153"/>
      <c r="H29" s="153"/>
    </row>
    <row r="30" spans="1:8" ht="20.100000000000001" customHeight="1" x14ac:dyDescent="0.2"/>
    <row r="31" spans="1:8" ht="20.100000000000001" customHeight="1" x14ac:dyDescent="0.2"/>
    <row r="32" spans="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sheetData>
  <mergeCells count="2">
    <mergeCell ref="A2:H2"/>
    <mergeCell ref="A28:H29"/>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E8B73-B298-4787-BB44-EFEA4F86B227}">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30" customHeight="1" x14ac:dyDescent="0.25">
      <c r="A2" s="155" t="s">
        <v>338</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5</v>
      </c>
      <c r="C5" s="13">
        <v>222610.2</v>
      </c>
      <c r="D5" s="13">
        <v>32885.645017241186</v>
      </c>
      <c r="E5" s="13">
        <v>205000</v>
      </c>
      <c r="F5" s="13">
        <v>210000</v>
      </c>
      <c r="G5" s="13">
        <v>241003</v>
      </c>
      <c r="H5" s="19">
        <v>5.5234443147763594E-2</v>
      </c>
    </row>
    <row r="6" spans="1:9" ht="20.100000000000001" customHeight="1" x14ac:dyDescent="0.2">
      <c r="A6" s="73" t="s">
        <v>241</v>
      </c>
      <c r="B6" s="14">
        <v>1</v>
      </c>
      <c r="C6" s="14"/>
      <c r="D6" s="14"/>
      <c r="E6" s="14"/>
      <c r="F6" s="14"/>
      <c r="G6" s="14"/>
      <c r="H6" s="20"/>
    </row>
    <row r="7" spans="1:9" ht="20.100000000000001" customHeight="1" x14ac:dyDescent="0.2">
      <c r="A7" s="74" t="s">
        <v>242</v>
      </c>
      <c r="B7" s="13">
        <v>2</v>
      </c>
      <c r="C7" s="13"/>
      <c r="D7" s="13"/>
      <c r="E7" s="13"/>
      <c r="F7" s="13"/>
      <c r="G7" s="13"/>
      <c r="H7" s="19"/>
    </row>
    <row r="8" spans="1:9" ht="20.100000000000001" customHeight="1" x14ac:dyDescent="0.2">
      <c r="A8" s="73" t="s">
        <v>243</v>
      </c>
      <c r="B8" s="14">
        <v>2</v>
      </c>
      <c r="C8" s="14"/>
      <c r="D8" s="14"/>
      <c r="E8" s="14"/>
      <c r="F8" s="14"/>
      <c r="G8" s="14"/>
      <c r="H8" s="20"/>
    </row>
    <row r="9" spans="1:9" ht="20.100000000000001" customHeight="1" x14ac:dyDescent="0.2">
      <c r="A9" s="75" t="s">
        <v>266</v>
      </c>
      <c r="B9" s="13">
        <v>23</v>
      </c>
      <c r="C9" s="13">
        <v>181308.95652173911</v>
      </c>
      <c r="D9" s="13">
        <v>26334.965128441039</v>
      </c>
      <c r="E9" s="13">
        <v>161869</v>
      </c>
      <c r="F9" s="13">
        <v>176505</v>
      </c>
      <c r="G9" s="13">
        <v>203932</v>
      </c>
      <c r="H9" s="19">
        <v>2.4958114089805309E-2</v>
      </c>
    </row>
    <row r="10" spans="1:9" ht="20.100000000000001" customHeight="1" x14ac:dyDescent="0.2">
      <c r="A10" s="73" t="s">
        <v>241</v>
      </c>
      <c r="B10" s="14">
        <v>5</v>
      </c>
      <c r="C10" s="14">
        <v>176903.8</v>
      </c>
      <c r="D10" s="14">
        <v>20455.193257459097</v>
      </c>
      <c r="E10" s="14">
        <v>172050</v>
      </c>
      <c r="F10" s="14">
        <v>179604</v>
      </c>
      <c r="G10" s="14">
        <v>181829</v>
      </c>
      <c r="H10" s="20">
        <v>1.6933855071955609E-2</v>
      </c>
    </row>
    <row r="11" spans="1:9" ht="20.100000000000001" customHeight="1" x14ac:dyDescent="0.2">
      <c r="A11" s="74" t="s">
        <v>242</v>
      </c>
      <c r="B11" s="13">
        <v>10</v>
      </c>
      <c r="C11" s="13">
        <v>178053.2</v>
      </c>
      <c r="D11" s="13">
        <v>32722.379663533713</v>
      </c>
      <c r="E11" s="13">
        <v>158862</v>
      </c>
      <c r="F11" s="13">
        <v>170036</v>
      </c>
      <c r="G11" s="13">
        <v>210025</v>
      </c>
      <c r="H11" s="19">
        <v>2.8724128849663844E-2</v>
      </c>
    </row>
    <row r="12" spans="1:9" ht="20.100000000000001" customHeight="1" x14ac:dyDescent="0.2">
      <c r="A12" s="73" t="s">
        <v>243</v>
      </c>
      <c r="B12" s="14">
        <v>5</v>
      </c>
      <c r="C12" s="14"/>
      <c r="D12" s="14"/>
      <c r="E12" s="14"/>
      <c r="F12" s="14"/>
      <c r="G12" s="14"/>
      <c r="H12" s="20"/>
    </row>
    <row r="13" spans="1:9" ht="20.100000000000001" customHeight="1" x14ac:dyDescent="0.2">
      <c r="A13" s="74" t="s">
        <v>244</v>
      </c>
      <c r="B13" s="13">
        <v>3</v>
      </c>
      <c r="C13" s="13"/>
      <c r="D13" s="13"/>
      <c r="E13" s="13"/>
      <c r="F13" s="13"/>
      <c r="G13" s="13"/>
      <c r="H13" s="19"/>
    </row>
    <row r="14" spans="1:9" ht="20.100000000000001" customHeight="1" x14ac:dyDescent="0.2">
      <c r="A14" s="76" t="s">
        <v>267</v>
      </c>
      <c r="B14" s="14">
        <v>14</v>
      </c>
      <c r="C14" s="14">
        <v>155776.42857142855</v>
      </c>
      <c r="D14" s="14">
        <v>25846.504351397565</v>
      </c>
      <c r="E14" s="14">
        <v>134345</v>
      </c>
      <c r="F14" s="14">
        <v>162668.5</v>
      </c>
      <c r="G14" s="14">
        <v>180000</v>
      </c>
      <c r="H14" s="20">
        <v>5.3676486219333172E-2</v>
      </c>
    </row>
    <row r="15" spans="1:9" ht="20.100000000000001" customHeight="1" x14ac:dyDescent="0.2">
      <c r="A15" s="74" t="s">
        <v>241</v>
      </c>
      <c r="B15" s="13">
        <v>1</v>
      </c>
      <c r="C15" s="13"/>
      <c r="D15" s="13"/>
      <c r="E15" s="13"/>
      <c r="F15" s="13"/>
      <c r="G15" s="13"/>
      <c r="H15" s="19"/>
    </row>
    <row r="16" spans="1:9" ht="20.100000000000001" customHeight="1" x14ac:dyDescent="0.2">
      <c r="A16" s="73" t="s">
        <v>242</v>
      </c>
      <c r="B16" s="14">
        <v>6</v>
      </c>
      <c r="C16" s="14">
        <v>145500.66666666666</v>
      </c>
      <c r="D16" s="14">
        <v>31274.05206024104</v>
      </c>
      <c r="E16" s="14">
        <v>111814</v>
      </c>
      <c r="F16" s="14">
        <v>147705</v>
      </c>
      <c r="G16" s="14">
        <v>174208</v>
      </c>
      <c r="H16" s="20">
        <v>4.2372911948653946E-2</v>
      </c>
    </row>
    <row r="17" spans="1:8" ht="20.100000000000001" customHeight="1" x14ac:dyDescent="0.2">
      <c r="A17" s="74" t="s">
        <v>243</v>
      </c>
      <c r="B17" s="13">
        <v>5</v>
      </c>
      <c r="C17" s="13"/>
      <c r="D17" s="13"/>
      <c r="E17" s="13"/>
      <c r="F17" s="13"/>
      <c r="G17" s="13"/>
      <c r="H17" s="19"/>
    </row>
    <row r="18" spans="1:8" ht="20.100000000000001" customHeight="1" x14ac:dyDescent="0.2">
      <c r="A18" s="73" t="s">
        <v>245</v>
      </c>
      <c r="B18" s="14">
        <v>2</v>
      </c>
      <c r="C18" s="14"/>
      <c r="D18" s="14"/>
      <c r="E18" s="14"/>
      <c r="F18" s="14"/>
      <c r="G18" s="14"/>
      <c r="H18" s="5"/>
    </row>
    <row r="19" spans="1:8" ht="20.100000000000001" customHeight="1" x14ac:dyDescent="0.2">
      <c r="A19" s="75" t="s">
        <v>155</v>
      </c>
      <c r="B19" s="13">
        <v>66</v>
      </c>
      <c r="C19" s="13">
        <v>185419.22222222225</v>
      </c>
      <c r="D19" s="13">
        <v>33918.849089959767</v>
      </c>
      <c r="E19" s="13">
        <v>164142</v>
      </c>
      <c r="F19" s="13">
        <v>182791</v>
      </c>
      <c r="G19" s="13">
        <v>207275</v>
      </c>
      <c r="H19" s="19">
        <v>3.2736423065789139E-2</v>
      </c>
    </row>
    <row r="20" spans="1:8" ht="20.100000000000001" customHeight="1" x14ac:dyDescent="0.2">
      <c r="A20" s="73" t="s">
        <v>241</v>
      </c>
      <c r="B20" s="14">
        <v>6</v>
      </c>
      <c r="C20" s="14">
        <v>159435.83333333334</v>
      </c>
      <c r="D20" s="14">
        <v>25425.193823581103</v>
      </c>
      <c r="E20" s="14">
        <v>158598</v>
      </c>
      <c r="F20" s="14">
        <v>162612.5</v>
      </c>
      <c r="G20" s="14">
        <v>164324</v>
      </c>
      <c r="H20" s="20">
        <v>4.0978436311360333E-2</v>
      </c>
    </row>
    <row r="21" spans="1:8" ht="20.100000000000001" customHeight="1" x14ac:dyDescent="0.2">
      <c r="A21" s="74" t="s">
        <v>242</v>
      </c>
      <c r="B21" s="13">
        <v>15</v>
      </c>
      <c r="C21" s="13">
        <v>182913.6</v>
      </c>
      <c r="D21" s="13">
        <v>28380.240386578829</v>
      </c>
      <c r="E21" s="13">
        <v>164230</v>
      </c>
      <c r="F21" s="13">
        <v>185547</v>
      </c>
      <c r="G21" s="13">
        <v>211150</v>
      </c>
      <c r="H21" s="19">
        <v>3.6007373188296804E-2</v>
      </c>
    </row>
    <row r="22" spans="1:8" ht="20.100000000000001" customHeight="1" x14ac:dyDescent="0.2">
      <c r="A22" s="73" t="s">
        <v>243</v>
      </c>
      <c r="B22" s="14">
        <v>26</v>
      </c>
      <c r="C22" s="14">
        <v>180914.76923076922</v>
      </c>
      <c r="D22" s="14">
        <v>34568.48373221793</v>
      </c>
      <c r="E22" s="14">
        <v>157011</v>
      </c>
      <c r="F22" s="14">
        <v>180706</v>
      </c>
      <c r="G22" s="14">
        <v>201784</v>
      </c>
      <c r="H22" s="20">
        <v>4.267165578078308E-2</v>
      </c>
    </row>
    <row r="23" spans="1:8" ht="20.100000000000001" customHeight="1" x14ac:dyDescent="0.2">
      <c r="A23" s="74" t="s">
        <v>244</v>
      </c>
      <c r="B23" s="13">
        <v>14</v>
      </c>
      <c r="C23" s="13">
        <v>201617.97619047618</v>
      </c>
      <c r="D23" s="13">
        <v>36521.117434637781</v>
      </c>
      <c r="E23" s="13">
        <v>174711</v>
      </c>
      <c r="F23" s="13">
        <v>194784.5</v>
      </c>
      <c r="G23" s="13">
        <v>222659</v>
      </c>
      <c r="H23" s="19">
        <v>1.9841403730384496E-2</v>
      </c>
    </row>
    <row r="24" spans="1:8" ht="20.100000000000001" customHeight="1" x14ac:dyDescent="0.2">
      <c r="A24" s="73" t="s">
        <v>245</v>
      </c>
      <c r="B24" s="14">
        <v>5</v>
      </c>
      <c r="C24" s="14">
        <v>202182.8</v>
      </c>
      <c r="D24" s="14">
        <v>28759.311139177171</v>
      </c>
      <c r="E24" s="14">
        <v>182281</v>
      </c>
      <c r="F24" s="14">
        <v>191148</v>
      </c>
      <c r="G24" s="14">
        <v>225525</v>
      </c>
      <c r="H24" s="20">
        <v>4.0913304782431393E-3</v>
      </c>
    </row>
    <row r="25" spans="1:8" ht="20.100000000000001" customHeight="1" x14ac:dyDescent="0.2">
      <c r="A25" s="75" t="s">
        <v>156</v>
      </c>
      <c r="B25" s="13">
        <v>45</v>
      </c>
      <c r="C25" s="13">
        <v>146256.48888888894</v>
      </c>
      <c r="D25" s="13">
        <v>18281.700534615848</v>
      </c>
      <c r="E25" s="13">
        <v>134867</v>
      </c>
      <c r="F25" s="13">
        <v>148000</v>
      </c>
      <c r="G25" s="13">
        <v>154500</v>
      </c>
      <c r="H25" s="19">
        <v>3.5382883787206526E-2</v>
      </c>
    </row>
    <row r="26" spans="1:8" ht="20.100000000000001" customHeight="1" x14ac:dyDescent="0.2">
      <c r="A26" s="73" t="s">
        <v>241</v>
      </c>
      <c r="B26" s="14">
        <v>3</v>
      </c>
      <c r="C26" s="14"/>
      <c r="D26" s="14"/>
      <c r="E26" s="14"/>
      <c r="F26" s="14"/>
      <c r="G26" s="14"/>
      <c r="H26" s="20"/>
    </row>
    <row r="27" spans="1:8" ht="20.100000000000001" customHeight="1" x14ac:dyDescent="0.2">
      <c r="A27" s="74" t="s">
        <v>242</v>
      </c>
      <c r="B27" s="13">
        <v>10</v>
      </c>
      <c r="C27" s="13">
        <v>150156.70000000001</v>
      </c>
      <c r="D27" s="13">
        <v>18213.732877816248</v>
      </c>
      <c r="E27" s="13">
        <v>139471</v>
      </c>
      <c r="F27" s="13">
        <v>147666.5</v>
      </c>
      <c r="G27" s="13">
        <v>154500</v>
      </c>
      <c r="H27" s="19">
        <v>3.3862011618470425E-2</v>
      </c>
    </row>
    <row r="28" spans="1:8" ht="20.100000000000001" customHeight="1" x14ac:dyDescent="0.2">
      <c r="A28" s="73" t="s">
        <v>243</v>
      </c>
      <c r="B28" s="14">
        <v>20</v>
      </c>
      <c r="C28" s="14">
        <v>143068.40000000002</v>
      </c>
      <c r="D28" s="14">
        <v>18705.006282867296</v>
      </c>
      <c r="E28" s="14">
        <v>129930</v>
      </c>
      <c r="F28" s="14">
        <v>144834.5</v>
      </c>
      <c r="G28" s="14">
        <v>152826</v>
      </c>
      <c r="H28" s="20">
        <v>3.6247329589628181E-2</v>
      </c>
    </row>
    <row r="29" spans="1:8" ht="20.100000000000001" customHeight="1" x14ac:dyDescent="0.2">
      <c r="A29" s="74" t="s">
        <v>244</v>
      </c>
      <c r="B29" s="13">
        <v>8</v>
      </c>
      <c r="C29" s="13">
        <v>150263.125</v>
      </c>
      <c r="D29" s="13">
        <v>20628.360037562019</v>
      </c>
      <c r="E29" s="13">
        <v>149068</v>
      </c>
      <c r="F29" s="13">
        <v>152775</v>
      </c>
      <c r="G29" s="13">
        <v>160307.5</v>
      </c>
      <c r="H29" s="19">
        <v>1.9760809433900465E-2</v>
      </c>
    </row>
    <row r="30" spans="1:8" ht="20.100000000000001" customHeight="1" x14ac:dyDescent="0.2">
      <c r="A30" s="73" t="s">
        <v>245</v>
      </c>
      <c r="B30" s="14">
        <v>3</v>
      </c>
      <c r="C30" s="14"/>
      <c r="D30" s="14"/>
      <c r="E30" s="14"/>
      <c r="F30" s="14"/>
      <c r="G30" s="14"/>
      <c r="H30" s="20"/>
    </row>
    <row r="31" spans="1:8" ht="20.100000000000001" customHeight="1" x14ac:dyDescent="0.2">
      <c r="A31" s="74" t="s">
        <v>246</v>
      </c>
      <c r="B31" s="13">
        <v>1</v>
      </c>
      <c r="C31" s="13"/>
      <c r="D31" s="13"/>
      <c r="E31" s="13"/>
      <c r="F31" s="13"/>
      <c r="G31" s="13"/>
      <c r="H31" s="19"/>
    </row>
    <row r="32" spans="1:8" ht="20.100000000000001" customHeight="1" x14ac:dyDescent="0.2">
      <c r="A32" s="76" t="s">
        <v>157</v>
      </c>
      <c r="B32" s="14">
        <v>2</v>
      </c>
      <c r="C32" s="14"/>
      <c r="D32" s="14"/>
      <c r="E32" s="14"/>
      <c r="F32" s="14"/>
      <c r="G32" s="14"/>
      <c r="H32" s="5"/>
    </row>
    <row r="33" spans="1:8" ht="20.100000000000001" customHeight="1" x14ac:dyDescent="0.2">
      <c r="A33" s="74" t="s">
        <v>242</v>
      </c>
      <c r="B33" s="13">
        <v>1</v>
      </c>
      <c r="C33" s="13"/>
      <c r="D33" s="13"/>
      <c r="E33" s="13"/>
      <c r="F33" s="13"/>
      <c r="G33" s="13"/>
      <c r="H33" s="19"/>
    </row>
    <row r="34" spans="1:8" ht="20.100000000000001" customHeight="1" x14ac:dyDescent="0.2">
      <c r="A34" s="73" t="s">
        <v>244</v>
      </c>
      <c r="B34" s="14">
        <v>1</v>
      </c>
      <c r="C34" s="14"/>
      <c r="D34" s="14"/>
      <c r="E34" s="14"/>
      <c r="F34" s="14"/>
      <c r="G34" s="14"/>
      <c r="H34" s="20"/>
    </row>
    <row r="35" spans="1:8" ht="20.100000000000001" customHeight="1" x14ac:dyDescent="0.2">
      <c r="A35" s="75" t="s">
        <v>159</v>
      </c>
      <c r="B35" s="13">
        <v>1</v>
      </c>
      <c r="C35" s="13"/>
      <c r="D35" s="13"/>
      <c r="E35" s="13"/>
      <c r="F35" s="13"/>
      <c r="G35" s="13"/>
      <c r="H35" s="19"/>
    </row>
    <row r="36" spans="1:8" ht="20.100000000000001" customHeight="1" x14ac:dyDescent="0.2">
      <c r="A36" s="73" t="s">
        <v>246</v>
      </c>
      <c r="B36" s="14">
        <v>1</v>
      </c>
      <c r="C36" s="14"/>
      <c r="D36" s="14"/>
      <c r="E36" s="14"/>
      <c r="F36" s="14"/>
      <c r="G36" s="14"/>
      <c r="H36" s="20"/>
    </row>
    <row r="37" spans="1:8" ht="20.100000000000001" customHeight="1" x14ac:dyDescent="0.2"/>
    <row r="38" spans="1:8" ht="20.100000000000001" customHeight="1" x14ac:dyDescent="0.2">
      <c r="A38" s="153" t="s">
        <v>227</v>
      </c>
      <c r="B38" s="153"/>
      <c r="C38" s="153"/>
      <c r="D38" s="153"/>
      <c r="E38" s="153"/>
      <c r="F38" s="153"/>
      <c r="G38" s="153"/>
      <c r="H38" s="153"/>
    </row>
    <row r="39" spans="1:8" ht="20.100000000000001" customHeight="1" x14ac:dyDescent="0.2">
      <c r="A39" s="153"/>
      <c r="B39" s="153"/>
      <c r="C39" s="153"/>
      <c r="D39" s="153"/>
      <c r="E39" s="153"/>
      <c r="F39" s="153"/>
      <c r="G39" s="153"/>
      <c r="H39" s="153"/>
    </row>
    <row r="40" spans="1:8" ht="20.100000000000001" customHeight="1" x14ac:dyDescent="0.2"/>
    <row r="41" spans="1:8" ht="20.100000000000001" customHeight="1" x14ac:dyDescent="0.2"/>
    <row r="42" spans="1:8" ht="20.100000000000001" customHeight="1" x14ac:dyDescent="0.2"/>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38:H39"/>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76B2-7ADF-4D4D-AE65-46D45E97B36F}">
  <dimension ref="A2:I88"/>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339</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2</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243</v>
      </c>
      <c r="B7" s="13">
        <v>1</v>
      </c>
      <c r="C7" s="13"/>
      <c r="D7" s="13"/>
      <c r="E7" s="13"/>
      <c r="F7" s="13"/>
      <c r="G7" s="13"/>
      <c r="H7" s="19"/>
    </row>
    <row r="8" spans="1:9" ht="20.100000000000001" customHeight="1" x14ac:dyDescent="0.2">
      <c r="A8" s="76" t="s">
        <v>155</v>
      </c>
      <c r="B8" s="14">
        <v>7</v>
      </c>
      <c r="C8" s="14">
        <v>230390</v>
      </c>
      <c r="D8" s="14">
        <v>37426.521857278341</v>
      </c>
      <c r="E8" s="14">
        <v>193912</v>
      </c>
      <c r="F8" s="14">
        <v>233315</v>
      </c>
      <c r="G8" s="14">
        <v>256106</v>
      </c>
      <c r="H8" s="20">
        <v>2.4435347367301727E-2</v>
      </c>
    </row>
    <row r="9" spans="1:9" ht="20.100000000000001" customHeight="1" x14ac:dyDescent="0.2">
      <c r="A9" s="74" t="s">
        <v>242</v>
      </c>
      <c r="B9" s="13">
        <v>3</v>
      </c>
      <c r="C9" s="13"/>
      <c r="D9" s="13"/>
      <c r="E9" s="13"/>
      <c r="F9" s="13"/>
      <c r="G9" s="13"/>
      <c r="H9" s="19"/>
    </row>
    <row r="10" spans="1:9" ht="20.100000000000001" customHeight="1" x14ac:dyDescent="0.2">
      <c r="A10" s="73" t="s">
        <v>243</v>
      </c>
      <c r="B10" s="14">
        <v>1</v>
      </c>
      <c r="C10" s="14"/>
      <c r="D10" s="14"/>
      <c r="E10" s="14"/>
      <c r="F10" s="14"/>
      <c r="G10" s="14"/>
      <c r="H10" s="20"/>
    </row>
    <row r="11" spans="1:9" ht="20.100000000000001" customHeight="1" x14ac:dyDescent="0.2">
      <c r="A11" s="74" t="s">
        <v>244</v>
      </c>
      <c r="B11" s="13">
        <v>2</v>
      </c>
      <c r="C11" s="13"/>
      <c r="D11" s="13"/>
      <c r="E11" s="13"/>
      <c r="F11" s="13"/>
      <c r="G11" s="13"/>
      <c r="H11" s="19"/>
    </row>
    <row r="12" spans="1:9" ht="20.100000000000001" customHeight="1" x14ac:dyDescent="0.2">
      <c r="A12" s="73" t="s">
        <v>246</v>
      </c>
      <c r="B12" s="14">
        <v>1</v>
      </c>
      <c r="C12" s="14"/>
      <c r="D12" s="14"/>
      <c r="E12" s="14"/>
      <c r="F12" s="14"/>
      <c r="G12" s="14"/>
      <c r="H12" s="20"/>
    </row>
    <row r="13" spans="1:9" ht="20.100000000000001" customHeight="1" x14ac:dyDescent="0.2"/>
    <row r="14" spans="1:9" ht="20.100000000000001" customHeight="1" x14ac:dyDescent="0.2">
      <c r="A14" s="153" t="s">
        <v>227</v>
      </c>
      <c r="B14" s="153"/>
      <c r="C14" s="153"/>
      <c r="D14" s="153"/>
      <c r="E14" s="153"/>
      <c r="F14" s="153"/>
      <c r="G14" s="153"/>
      <c r="H14" s="153"/>
    </row>
    <row r="15" spans="1:9" ht="20.100000000000001" customHeight="1" x14ac:dyDescent="0.2">
      <c r="A15" s="153"/>
      <c r="B15" s="153"/>
      <c r="C15" s="153"/>
      <c r="D15" s="153"/>
      <c r="E15" s="153"/>
      <c r="F15" s="153"/>
      <c r="G15" s="153"/>
      <c r="H15" s="153"/>
    </row>
    <row r="16" spans="1:9" ht="20.100000000000001" customHeight="1" x14ac:dyDescent="0.2"/>
    <row r="17" ht="20.100000000000001" customHeight="1" x14ac:dyDescent="0.2"/>
    <row r="18" ht="20.10000000000000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20.100000000000001" customHeight="1" x14ac:dyDescent="0.2"/>
    <row r="26" ht="20.100000000000001" customHeight="1" x14ac:dyDescent="0.2"/>
    <row r="27" ht="20.100000000000001" customHeight="1" x14ac:dyDescent="0.2"/>
    <row r="28" ht="20.100000000000001" customHeight="1" x14ac:dyDescent="0.2"/>
    <row r="29" ht="20.100000000000001" customHeight="1" x14ac:dyDescent="0.2"/>
    <row r="30" ht="20.100000000000001" customHeight="1" x14ac:dyDescent="0.2"/>
    <row r="31" ht="20.100000000000001" customHeight="1" x14ac:dyDescent="0.2"/>
    <row r="3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sheetData>
  <mergeCells count="2">
    <mergeCell ref="A2:H2"/>
    <mergeCell ref="A14:H15"/>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62DC-10DF-4F8D-BB92-9DC736140EAE}">
  <dimension ref="A2:I93"/>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340</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244</v>
      </c>
      <c r="B7" s="13">
        <v>1</v>
      </c>
      <c r="C7" s="13"/>
      <c r="D7" s="13"/>
      <c r="E7" s="13"/>
      <c r="F7" s="13"/>
      <c r="G7" s="13"/>
      <c r="H7" s="19"/>
    </row>
    <row r="8" spans="1:9" ht="20.100000000000001" customHeight="1" x14ac:dyDescent="0.2">
      <c r="A8" s="73" t="s">
        <v>245</v>
      </c>
      <c r="B8" s="14">
        <v>1</v>
      </c>
      <c r="C8" s="14"/>
      <c r="D8" s="14"/>
      <c r="E8" s="14"/>
      <c r="F8" s="14"/>
      <c r="G8" s="14"/>
      <c r="H8" s="20"/>
    </row>
    <row r="9" spans="1:9" ht="20.100000000000001" customHeight="1" x14ac:dyDescent="0.2">
      <c r="A9" s="75" t="s">
        <v>266</v>
      </c>
      <c r="B9" s="13">
        <v>29</v>
      </c>
      <c r="C9" s="13">
        <v>177491.72413793104</v>
      </c>
      <c r="D9" s="13">
        <v>24805.256361010826</v>
      </c>
      <c r="E9" s="13">
        <v>165000</v>
      </c>
      <c r="F9" s="13">
        <v>174800</v>
      </c>
      <c r="G9" s="13">
        <v>190260</v>
      </c>
      <c r="H9" s="19">
        <v>1.2649164179047444E-2</v>
      </c>
    </row>
    <row r="10" spans="1:9" ht="20.100000000000001" customHeight="1" x14ac:dyDescent="0.2">
      <c r="A10" s="73" t="s">
        <v>241</v>
      </c>
      <c r="B10" s="14">
        <v>2</v>
      </c>
      <c r="C10" s="14"/>
      <c r="D10" s="14"/>
      <c r="E10" s="14"/>
      <c r="F10" s="14"/>
      <c r="G10" s="14"/>
      <c r="H10" s="20"/>
    </row>
    <row r="11" spans="1:9" ht="20.100000000000001" customHeight="1" x14ac:dyDescent="0.2">
      <c r="A11" s="74" t="s">
        <v>242</v>
      </c>
      <c r="B11" s="13">
        <v>14</v>
      </c>
      <c r="C11" s="13">
        <v>176467.92857142858</v>
      </c>
      <c r="D11" s="13">
        <v>26979.577382971293</v>
      </c>
      <c r="E11" s="13">
        <v>163789</v>
      </c>
      <c r="F11" s="13">
        <v>170991</v>
      </c>
      <c r="G11" s="13">
        <v>190260</v>
      </c>
      <c r="H11" s="19">
        <v>2.5916756032737322E-2</v>
      </c>
    </row>
    <row r="12" spans="1:9" ht="20.100000000000001" customHeight="1" x14ac:dyDescent="0.2">
      <c r="A12" s="73" t="s">
        <v>243</v>
      </c>
      <c r="B12" s="14">
        <v>5</v>
      </c>
      <c r="C12" s="14"/>
      <c r="D12" s="14"/>
      <c r="E12" s="14"/>
      <c r="F12" s="14"/>
      <c r="G12" s="14"/>
      <c r="H12" s="20"/>
    </row>
    <row r="13" spans="1:9" ht="20.100000000000001" customHeight="1" x14ac:dyDescent="0.2">
      <c r="A13" s="74" t="s">
        <v>244</v>
      </c>
      <c r="B13" s="13">
        <v>6</v>
      </c>
      <c r="C13" s="13">
        <v>193170</v>
      </c>
      <c r="D13" s="13">
        <v>22855.792324922801</v>
      </c>
      <c r="E13" s="13">
        <v>175394</v>
      </c>
      <c r="F13" s="13">
        <v>190964.5</v>
      </c>
      <c r="G13" s="13">
        <v>200000</v>
      </c>
      <c r="H13" s="19">
        <v>2.0834858046618537E-2</v>
      </c>
    </row>
    <row r="14" spans="1:9" ht="20.100000000000001" customHeight="1" x14ac:dyDescent="0.2">
      <c r="A14" s="73" t="s">
        <v>245</v>
      </c>
      <c r="B14" s="14">
        <v>1</v>
      </c>
      <c r="C14" s="14"/>
      <c r="D14" s="14"/>
      <c r="E14" s="14"/>
      <c r="F14" s="14"/>
      <c r="G14" s="14"/>
      <c r="H14" s="20"/>
    </row>
    <row r="15" spans="1:9" ht="20.100000000000001" customHeight="1" x14ac:dyDescent="0.2">
      <c r="A15" s="74" t="s">
        <v>246</v>
      </c>
      <c r="B15" s="13">
        <v>1</v>
      </c>
      <c r="C15" s="13"/>
      <c r="D15" s="13"/>
      <c r="E15" s="13"/>
      <c r="F15" s="13"/>
      <c r="G15" s="13"/>
      <c r="H15" s="19"/>
    </row>
    <row r="16" spans="1:9" ht="20.100000000000001" customHeight="1" x14ac:dyDescent="0.2">
      <c r="A16" s="76" t="s">
        <v>267</v>
      </c>
      <c r="B16" s="14">
        <v>34</v>
      </c>
      <c r="C16" s="14">
        <v>149320.55882352937</v>
      </c>
      <c r="D16" s="14">
        <v>22806.602958275813</v>
      </c>
      <c r="E16" s="14">
        <v>130000</v>
      </c>
      <c r="F16" s="14">
        <v>148305.5</v>
      </c>
      <c r="G16" s="14">
        <v>166691</v>
      </c>
      <c r="H16" s="20">
        <v>3.4898765847471667E-2</v>
      </c>
    </row>
    <row r="17" spans="1:8" ht="20.100000000000001" customHeight="1" x14ac:dyDescent="0.2">
      <c r="A17" s="74" t="s">
        <v>241</v>
      </c>
      <c r="B17" s="13">
        <v>7</v>
      </c>
      <c r="C17" s="13"/>
      <c r="D17" s="13"/>
      <c r="E17" s="13"/>
      <c r="F17" s="13"/>
      <c r="G17" s="13"/>
      <c r="H17" s="19"/>
    </row>
    <row r="18" spans="1:8" ht="20.100000000000001" customHeight="1" x14ac:dyDescent="0.2">
      <c r="A18" s="73" t="s">
        <v>242</v>
      </c>
      <c r="B18" s="14">
        <v>13</v>
      </c>
      <c r="C18" s="14">
        <v>146034</v>
      </c>
      <c r="D18" s="14">
        <v>22723.795919696164</v>
      </c>
      <c r="E18" s="14">
        <v>129995</v>
      </c>
      <c r="F18" s="14">
        <v>144972</v>
      </c>
      <c r="G18" s="14">
        <v>156092</v>
      </c>
      <c r="H18" s="20">
        <v>3.3552070854968023E-2</v>
      </c>
    </row>
    <row r="19" spans="1:8" ht="20.100000000000001" customHeight="1" x14ac:dyDescent="0.2">
      <c r="A19" s="74" t="s">
        <v>243</v>
      </c>
      <c r="B19" s="13">
        <v>12</v>
      </c>
      <c r="C19" s="13">
        <v>149963.16666666666</v>
      </c>
      <c r="D19" s="13">
        <v>24524.454614761875</v>
      </c>
      <c r="E19" s="13">
        <v>131161</v>
      </c>
      <c r="F19" s="13">
        <v>148953.5</v>
      </c>
      <c r="G19" s="13">
        <v>169027</v>
      </c>
      <c r="H19" s="19">
        <v>3.8573370712933187E-2</v>
      </c>
    </row>
    <row r="20" spans="1:8" ht="20.100000000000001" customHeight="1" x14ac:dyDescent="0.2">
      <c r="A20" s="73" t="s">
        <v>244</v>
      </c>
      <c r="B20" s="14">
        <v>2</v>
      </c>
      <c r="C20" s="14"/>
      <c r="D20" s="14"/>
      <c r="E20" s="14"/>
      <c r="F20" s="14"/>
      <c r="G20" s="14"/>
      <c r="H20" s="20"/>
    </row>
    <row r="21" spans="1:8" ht="20.100000000000001" customHeight="1" x14ac:dyDescent="0.2">
      <c r="A21" s="75" t="s">
        <v>155</v>
      </c>
      <c r="B21" s="13">
        <v>19</v>
      </c>
      <c r="C21" s="13">
        <v>156465.95321637427</v>
      </c>
      <c r="D21" s="13">
        <v>18112.042117982186</v>
      </c>
      <c r="E21" s="13">
        <v>150000</v>
      </c>
      <c r="F21" s="13">
        <v>153861</v>
      </c>
      <c r="G21" s="13">
        <v>158598</v>
      </c>
      <c r="H21" s="19">
        <v>2.2883698925905627E-2</v>
      </c>
    </row>
    <row r="22" spans="1:8" ht="20.100000000000001" customHeight="1" x14ac:dyDescent="0.2">
      <c r="A22" s="73" t="s">
        <v>241</v>
      </c>
      <c r="B22" s="14">
        <v>8</v>
      </c>
      <c r="C22" s="14">
        <v>151422.01388888888</v>
      </c>
      <c r="D22" s="14">
        <v>6580.6361419918376</v>
      </c>
      <c r="E22" s="14">
        <v>146387.5</v>
      </c>
      <c r="F22" s="14">
        <v>152721.05555555556</v>
      </c>
      <c r="G22" s="14">
        <v>155984</v>
      </c>
      <c r="H22" s="20">
        <v>5.7943624678398663E-2</v>
      </c>
    </row>
    <row r="23" spans="1:8" ht="20.100000000000001" customHeight="1" x14ac:dyDescent="0.2">
      <c r="A23" s="74" t="s">
        <v>242</v>
      </c>
      <c r="B23" s="13">
        <v>4</v>
      </c>
      <c r="C23" s="13"/>
      <c r="D23" s="13"/>
      <c r="E23" s="13"/>
      <c r="F23" s="13"/>
      <c r="G23" s="13"/>
      <c r="H23" s="19"/>
    </row>
    <row r="24" spans="1:8" ht="20.100000000000001" customHeight="1" x14ac:dyDescent="0.2">
      <c r="A24" s="73" t="s">
        <v>243</v>
      </c>
      <c r="B24" s="14">
        <v>4</v>
      </c>
      <c r="C24" s="14"/>
      <c r="D24" s="14"/>
      <c r="E24" s="14"/>
      <c r="F24" s="14"/>
      <c r="G24" s="14"/>
      <c r="H24" s="20"/>
    </row>
    <row r="25" spans="1:8" ht="20.100000000000001" customHeight="1" x14ac:dyDescent="0.2">
      <c r="A25" s="74" t="s">
        <v>244</v>
      </c>
      <c r="B25" s="13">
        <v>2</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5" t="s">
        <v>156</v>
      </c>
      <c r="B27" s="13">
        <v>54</v>
      </c>
      <c r="C27" s="13">
        <v>135870.87037037042</v>
      </c>
      <c r="D27" s="13">
        <v>17705.841620026007</v>
      </c>
      <c r="E27" s="13">
        <v>123784</v>
      </c>
      <c r="F27" s="13">
        <v>131586.5</v>
      </c>
      <c r="G27" s="13">
        <v>149642</v>
      </c>
      <c r="H27" s="19">
        <v>2.6348415389111625E-2</v>
      </c>
    </row>
    <row r="28" spans="1:8" ht="20.100000000000001" customHeight="1" x14ac:dyDescent="0.2">
      <c r="A28" s="73" t="s">
        <v>241</v>
      </c>
      <c r="B28" s="14">
        <v>9</v>
      </c>
      <c r="C28" s="14"/>
      <c r="D28" s="14"/>
      <c r="E28" s="14"/>
      <c r="F28" s="14"/>
      <c r="G28" s="14"/>
      <c r="H28" s="20"/>
    </row>
    <row r="29" spans="1:8" ht="20.100000000000001" customHeight="1" x14ac:dyDescent="0.2">
      <c r="A29" s="74" t="s">
        <v>242</v>
      </c>
      <c r="B29" s="13">
        <v>27</v>
      </c>
      <c r="C29" s="13">
        <v>136441.14814814812</v>
      </c>
      <c r="D29" s="13">
        <v>18316.524081788732</v>
      </c>
      <c r="E29" s="13">
        <v>123784</v>
      </c>
      <c r="F29" s="13">
        <v>133173</v>
      </c>
      <c r="G29" s="13">
        <v>149952</v>
      </c>
      <c r="H29" s="19">
        <v>2.0173125735229936E-2</v>
      </c>
    </row>
    <row r="30" spans="1:8" ht="20.100000000000001" customHeight="1" x14ac:dyDescent="0.2">
      <c r="A30" s="73" t="s">
        <v>243</v>
      </c>
      <c r="B30" s="14">
        <v>14</v>
      </c>
      <c r="C30" s="14">
        <v>140091.14285714287</v>
      </c>
      <c r="D30" s="14">
        <v>18534.326647755894</v>
      </c>
      <c r="E30" s="14">
        <v>124173</v>
      </c>
      <c r="F30" s="14">
        <v>135266.5</v>
      </c>
      <c r="G30" s="14">
        <v>156370</v>
      </c>
      <c r="H30" s="20">
        <v>2.5827400494744013E-2</v>
      </c>
    </row>
    <row r="31" spans="1:8" ht="20.100000000000001" customHeight="1" x14ac:dyDescent="0.2">
      <c r="A31" s="74" t="s">
        <v>244</v>
      </c>
      <c r="B31" s="13">
        <v>2</v>
      </c>
      <c r="C31" s="13"/>
      <c r="D31" s="13"/>
      <c r="E31" s="13"/>
      <c r="F31" s="13"/>
      <c r="G31" s="13"/>
      <c r="H31" s="19"/>
    </row>
    <row r="32" spans="1:8" ht="20.100000000000001" customHeight="1" x14ac:dyDescent="0.2">
      <c r="A32" s="73" t="s">
        <v>245</v>
      </c>
      <c r="B32" s="14">
        <v>1</v>
      </c>
      <c r="C32" s="14"/>
      <c r="D32" s="14"/>
      <c r="E32" s="14"/>
      <c r="F32" s="14"/>
      <c r="G32" s="14"/>
      <c r="H32" s="20"/>
    </row>
    <row r="33" spans="1:8" ht="20.100000000000001" customHeight="1" x14ac:dyDescent="0.2">
      <c r="A33" s="74" t="s">
        <v>246</v>
      </c>
      <c r="B33" s="13">
        <v>1</v>
      </c>
      <c r="C33" s="13"/>
      <c r="D33" s="13"/>
      <c r="E33" s="13"/>
      <c r="F33" s="13"/>
      <c r="G33" s="13"/>
      <c r="H33" s="19"/>
    </row>
    <row r="34" spans="1:8" ht="20.100000000000001" customHeight="1" x14ac:dyDescent="0.2">
      <c r="A34" s="76" t="s">
        <v>157</v>
      </c>
      <c r="B34" s="14">
        <v>57</v>
      </c>
      <c r="C34" s="14">
        <v>122791.17543859647</v>
      </c>
      <c r="D34" s="14">
        <v>16619.636662397301</v>
      </c>
      <c r="E34" s="14">
        <v>108353</v>
      </c>
      <c r="F34" s="14">
        <v>120000</v>
      </c>
      <c r="G34" s="14">
        <v>135527</v>
      </c>
      <c r="H34" s="20">
        <v>1.6762628412633273E-2</v>
      </c>
    </row>
    <row r="35" spans="1:8" ht="20.100000000000001" customHeight="1" x14ac:dyDescent="0.2">
      <c r="A35" s="74" t="s">
        <v>241</v>
      </c>
      <c r="B35" s="13">
        <v>5</v>
      </c>
      <c r="C35" s="13"/>
      <c r="D35" s="13"/>
      <c r="E35" s="13"/>
      <c r="F35" s="13"/>
      <c r="G35" s="13"/>
      <c r="H35" s="19"/>
    </row>
    <row r="36" spans="1:8" ht="20.100000000000001" customHeight="1" x14ac:dyDescent="0.2">
      <c r="A36" s="73" t="s">
        <v>242</v>
      </c>
      <c r="B36" s="14">
        <v>27</v>
      </c>
      <c r="C36" s="14">
        <v>121826.14814814816</v>
      </c>
      <c r="D36" s="14">
        <v>17031.303675887084</v>
      </c>
      <c r="E36" s="14">
        <v>107720</v>
      </c>
      <c r="F36" s="14">
        <v>115536</v>
      </c>
      <c r="G36" s="14">
        <v>135527</v>
      </c>
      <c r="H36" s="20">
        <v>1.3424105971544887E-2</v>
      </c>
    </row>
    <row r="37" spans="1:8" ht="20.100000000000001" customHeight="1" x14ac:dyDescent="0.2">
      <c r="A37" s="74" t="s">
        <v>243</v>
      </c>
      <c r="B37" s="13">
        <v>14</v>
      </c>
      <c r="C37" s="13">
        <v>116830.78571428572</v>
      </c>
      <c r="D37" s="13">
        <v>12931.939054905117</v>
      </c>
      <c r="E37" s="13">
        <v>107084</v>
      </c>
      <c r="F37" s="13">
        <v>112710</v>
      </c>
      <c r="G37" s="13">
        <v>130157</v>
      </c>
      <c r="H37" s="19">
        <v>1.801670564754896E-2</v>
      </c>
    </row>
    <row r="38" spans="1:8" ht="20.100000000000001" customHeight="1" x14ac:dyDescent="0.2">
      <c r="A38" s="73" t="s">
        <v>244</v>
      </c>
      <c r="B38" s="14">
        <v>7</v>
      </c>
      <c r="C38" s="14">
        <v>127629.14285714287</v>
      </c>
      <c r="D38" s="14">
        <v>17431.537247458236</v>
      </c>
      <c r="E38" s="14">
        <v>108353</v>
      </c>
      <c r="F38" s="14">
        <v>129464</v>
      </c>
      <c r="G38" s="14">
        <v>143570</v>
      </c>
      <c r="H38" s="20">
        <v>1.9838762243274945E-2</v>
      </c>
    </row>
    <row r="39" spans="1:8" ht="20.100000000000001" customHeight="1" x14ac:dyDescent="0.2">
      <c r="A39" s="74" t="s">
        <v>245</v>
      </c>
      <c r="B39" s="13">
        <v>2</v>
      </c>
      <c r="C39" s="13"/>
      <c r="D39" s="13"/>
      <c r="E39" s="13"/>
      <c r="F39" s="13"/>
      <c r="G39" s="13"/>
      <c r="H39" s="19"/>
    </row>
    <row r="40" spans="1:8" ht="20.100000000000001" customHeight="1" x14ac:dyDescent="0.2">
      <c r="A40" s="73" t="s">
        <v>246</v>
      </c>
      <c r="B40" s="14">
        <v>2</v>
      </c>
      <c r="C40" s="14"/>
      <c r="D40" s="14"/>
      <c r="E40" s="14"/>
      <c r="F40" s="14"/>
      <c r="G40" s="14"/>
      <c r="H40" s="20"/>
    </row>
    <row r="41" spans="1:8" ht="20.100000000000001" customHeight="1" x14ac:dyDescent="0.2">
      <c r="A41" s="75" t="s">
        <v>158</v>
      </c>
      <c r="B41" s="13">
        <v>7</v>
      </c>
      <c r="C41" s="13">
        <v>108550</v>
      </c>
      <c r="D41" s="13">
        <v>17720.377112240021</v>
      </c>
      <c r="E41" s="13">
        <v>96752</v>
      </c>
      <c r="F41" s="13">
        <v>101180</v>
      </c>
      <c r="G41" s="13">
        <v>130008</v>
      </c>
      <c r="H41" s="19">
        <v>2.7836704703500064E-2</v>
      </c>
    </row>
    <row r="42" spans="1:8" ht="20.100000000000001" customHeight="1" x14ac:dyDescent="0.2">
      <c r="A42" s="73" t="s">
        <v>242</v>
      </c>
      <c r="B42" s="14">
        <v>1</v>
      </c>
      <c r="C42" s="14"/>
      <c r="D42" s="14"/>
      <c r="E42" s="14"/>
      <c r="F42" s="14"/>
      <c r="G42" s="14"/>
      <c r="H42" s="20"/>
    </row>
    <row r="43" spans="1:8" ht="20.100000000000001" customHeight="1" x14ac:dyDescent="0.2">
      <c r="A43" s="74" t="s">
        <v>243</v>
      </c>
      <c r="B43" s="13">
        <v>4</v>
      </c>
      <c r="C43" s="13"/>
      <c r="D43" s="13"/>
      <c r="E43" s="13"/>
      <c r="F43" s="13"/>
      <c r="G43" s="13"/>
      <c r="H43" s="19"/>
    </row>
    <row r="44" spans="1:8" ht="20.100000000000001" customHeight="1" x14ac:dyDescent="0.2">
      <c r="A44" s="73" t="s">
        <v>244</v>
      </c>
      <c r="B44" s="14">
        <v>1</v>
      </c>
      <c r="C44" s="14"/>
      <c r="D44" s="14"/>
      <c r="E44" s="14"/>
      <c r="F44" s="14"/>
      <c r="G44" s="14"/>
      <c r="H44" s="20"/>
    </row>
    <row r="45" spans="1:8" ht="20.100000000000001" customHeight="1" x14ac:dyDescent="0.2">
      <c r="A45" s="74" t="s">
        <v>246</v>
      </c>
      <c r="B45" s="13">
        <v>1</v>
      </c>
      <c r="C45" s="13"/>
      <c r="D45" s="13"/>
      <c r="E45" s="13"/>
      <c r="F45" s="13"/>
      <c r="G45" s="13"/>
      <c r="H45" s="19"/>
    </row>
    <row r="46" spans="1:8" ht="20.100000000000001" customHeight="1" x14ac:dyDescent="0.2">
      <c r="A46" s="76" t="s">
        <v>159</v>
      </c>
      <c r="B46" s="14">
        <v>4</v>
      </c>
      <c r="C46" s="14"/>
      <c r="D46" s="14"/>
      <c r="E46" s="14"/>
      <c r="F46" s="14"/>
      <c r="G46" s="14"/>
      <c r="H46" s="20"/>
    </row>
    <row r="47" spans="1:8" ht="20.100000000000001" customHeight="1" x14ac:dyDescent="0.2">
      <c r="A47" s="74" t="s">
        <v>242</v>
      </c>
      <c r="B47" s="13">
        <v>1</v>
      </c>
      <c r="C47" s="13"/>
      <c r="D47" s="13"/>
      <c r="E47" s="13"/>
      <c r="F47" s="13"/>
      <c r="G47" s="13"/>
      <c r="H47" s="19"/>
    </row>
    <row r="48" spans="1:8" ht="20.100000000000001" customHeight="1" x14ac:dyDescent="0.2">
      <c r="A48" s="73" t="s">
        <v>243</v>
      </c>
      <c r="B48" s="14">
        <v>2</v>
      </c>
      <c r="C48" s="14"/>
      <c r="D48" s="14"/>
      <c r="E48" s="14"/>
      <c r="F48" s="14"/>
      <c r="G48" s="14"/>
      <c r="H48" s="20"/>
    </row>
    <row r="49" spans="1:8" ht="20.100000000000001" customHeight="1" x14ac:dyDescent="0.2">
      <c r="A49" s="74" t="s">
        <v>244</v>
      </c>
      <c r="B49" s="13">
        <v>1</v>
      </c>
      <c r="C49" s="13"/>
      <c r="D49" s="13"/>
      <c r="E49" s="13"/>
      <c r="F49" s="13"/>
      <c r="G49" s="13"/>
      <c r="H49" s="19"/>
    </row>
    <row r="50" spans="1:8" ht="20.100000000000001" customHeight="1" x14ac:dyDescent="0.2"/>
    <row r="51" spans="1:8" ht="20.100000000000001" customHeight="1" x14ac:dyDescent="0.2">
      <c r="A51" s="153" t="s">
        <v>227</v>
      </c>
      <c r="B51" s="153"/>
      <c r="C51" s="153"/>
      <c r="D51" s="153"/>
      <c r="E51" s="153"/>
      <c r="F51" s="153"/>
      <c r="G51" s="153"/>
      <c r="H51" s="153"/>
    </row>
    <row r="52" spans="1:8" ht="20.100000000000001" customHeight="1" x14ac:dyDescent="0.2">
      <c r="A52" s="153"/>
      <c r="B52" s="153"/>
      <c r="C52" s="153"/>
      <c r="D52" s="153"/>
      <c r="E52" s="153"/>
      <c r="F52" s="153"/>
      <c r="G52" s="153"/>
      <c r="H52" s="153"/>
    </row>
    <row r="53" spans="1:8" ht="20.100000000000001" customHeight="1" x14ac:dyDescent="0.2"/>
    <row r="54" spans="1:8" ht="20.100000000000001" customHeight="1" x14ac:dyDescent="0.2"/>
    <row r="55" spans="1:8" ht="20.100000000000001" customHeight="1" x14ac:dyDescent="0.2"/>
    <row r="56" spans="1:8" ht="20.100000000000001" customHeight="1" x14ac:dyDescent="0.2"/>
    <row r="57" spans="1:8" ht="20.100000000000001" customHeight="1" x14ac:dyDescent="0.2"/>
    <row r="58" spans="1:8" ht="20.100000000000001" customHeight="1" x14ac:dyDescent="0.2"/>
    <row r="59" spans="1:8" ht="20.100000000000001" customHeight="1" x14ac:dyDescent="0.2"/>
    <row r="60" spans="1:8" ht="20.100000000000001" customHeight="1" x14ac:dyDescent="0.2"/>
    <row r="61" spans="1:8" ht="20.100000000000001" customHeight="1" x14ac:dyDescent="0.2"/>
    <row r="62" spans="1:8" ht="20.100000000000001" customHeight="1" x14ac:dyDescent="0.2"/>
    <row r="63" spans="1:8" ht="20.100000000000001" customHeight="1" x14ac:dyDescent="0.2"/>
    <row r="64" spans="1:8"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mergeCells count="2">
    <mergeCell ref="A2:H2"/>
    <mergeCell ref="A51:H5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2F89D-4548-4C7F-8B21-84B06739D7F7}">
  <dimension ref="A2:I94"/>
  <sheetViews>
    <sheetView showGridLines="0" workbookViewId="0">
      <selection activeCell="O8" sqref="O8"/>
    </sheetView>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341</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266</v>
      </c>
      <c r="B5" s="13">
        <v>19</v>
      </c>
      <c r="C5" s="13">
        <v>180646.10526315789</v>
      </c>
      <c r="D5" s="13">
        <v>25438.606139520252</v>
      </c>
      <c r="E5" s="13">
        <v>165000</v>
      </c>
      <c r="F5" s="13">
        <v>174800</v>
      </c>
      <c r="G5" s="13">
        <v>190260</v>
      </c>
      <c r="H5" s="19">
        <v>1.9366200421865945E-2</v>
      </c>
    </row>
    <row r="6" spans="1:9" ht="20.100000000000001" customHeight="1" x14ac:dyDescent="0.2">
      <c r="A6" s="73" t="s">
        <v>242</v>
      </c>
      <c r="B6" s="14">
        <v>12</v>
      </c>
      <c r="C6" s="14">
        <v>180780.83333333334</v>
      </c>
      <c r="D6" s="14">
        <v>25848.538927702852</v>
      </c>
      <c r="E6" s="14">
        <v>164634.5</v>
      </c>
      <c r="F6" s="14">
        <v>175652.5</v>
      </c>
      <c r="G6" s="14">
        <v>201130</v>
      </c>
      <c r="H6" s="20">
        <v>2.699325352483143E-2</v>
      </c>
    </row>
    <row r="7" spans="1:9" ht="20.100000000000001" customHeight="1" x14ac:dyDescent="0.2">
      <c r="A7" s="74" t="s">
        <v>243</v>
      </c>
      <c r="B7" s="13">
        <v>3</v>
      </c>
      <c r="C7" s="13"/>
      <c r="D7" s="13"/>
      <c r="E7" s="13"/>
      <c r="F7" s="13"/>
      <c r="G7" s="13"/>
      <c r="H7" s="19"/>
    </row>
    <row r="8" spans="1:9" ht="20.100000000000001" customHeight="1" x14ac:dyDescent="0.2">
      <c r="A8" s="73" t="s">
        <v>244</v>
      </c>
      <c r="B8" s="14">
        <v>3</v>
      </c>
      <c r="C8" s="14"/>
      <c r="D8" s="14"/>
      <c r="E8" s="14"/>
      <c r="F8" s="14"/>
      <c r="G8" s="14"/>
      <c r="H8" s="20"/>
    </row>
    <row r="9" spans="1:9" ht="20.100000000000001" customHeight="1" x14ac:dyDescent="0.2">
      <c r="A9" s="74" t="s">
        <v>246</v>
      </c>
      <c r="B9" s="13">
        <v>1</v>
      </c>
      <c r="C9" s="13"/>
      <c r="D9" s="13"/>
      <c r="E9" s="13"/>
      <c r="F9" s="13"/>
      <c r="G9" s="13"/>
      <c r="H9" s="19"/>
    </row>
    <row r="10" spans="1:9" ht="20.100000000000001" customHeight="1" x14ac:dyDescent="0.2">
      <c r="A10" s="76" t="s">
        <v>267</v>
      </c>
      <c r="B10" s="14">
        <v>20</v>
      </c>
      <c r="C10" s="14">
        <v>155832.25</v>
      </c>
      <c r="D10" s="14">
        <v>22856.307467293875</v>
      </c>
      <c r="E10" s="14">
        <v>139835.5</v>
      </c>
      <c r="F10" s="14">
        <v>157583.5</v>
      </c>
      <c r="G10" s="14">
        <v>175963</v>
      </c>
      <c r="H10" s="20">
        <v>3.2090229265803641E-2</v>
      </c>
    </row>
    <row r="11" spans="1:9" ht="20.100000000000001" customHeight="1" x14ac:dyDescent="0.2">
      <c r="A11" s="74" t="s">
        <v>241</v>
      </c>
      <c r="B11" s="13">
        <v>4</v>
      </c>
      <c r="C11" s="13"/>
      <c r="D11" s="13"/>
      <c r="E11" s="13"/>
      <c r="F11" s="13"/>
      <c r="G11" s="13"/>
      <c r="H11" s="19"/>
    </row>
    <row r="12" spans="1:9" ht="20.100000000000001" customHeight="1" x14ac:dyDescent="0.2">
      <c r="A12" s="73" t="s">
        <v>242</v>
      </c>
      <c r="B12" s="14">
        <v>6</v>
      </c>
      <c r="C12" s="14">
        <v>164113.83333333334</v>
      </c>
      <c r="D12" s="14">
        <v>16595.817309390539</v>
      </c>
      <c r="E12" s="14">
        <v>150247</v>
      </c>
      <c r="F12" s="14">
        <v>161834</v>
      </c>
      <c r="G12" s="14">
        <v>181595</v>
      </c>
      <c r="H12" s="20">
        <v>3.8056152572630085E-2</v>
      </c>
    </row>
    <row r="13" spans="1:9" ht="20.100000000000001" customHeight="1" x14ac:dyDescent="0.2">
      <c r="A13" s="74" t="s">
        <v>243</v>
      </c>
      <c r="B13" s="13">
        <v>9</v>
      </c>
      <c r="C13" s="13">
        <v>150056.88888888888</v>
      </c>
      <c r="D13" s="13">
        <v>27617.28876738466</v>
      </c>
      <c r="E13" s="13">
        <v>129519</v>
      </c>
      <c r="F13" s="13">
        <v>146364</v>
      </c>
      <c r="G13" s="13">
        <v>173354</v>
      </c>
      <c r="H13" s="19">
        <v>4.2086169053911139E-2</v>
      </c>
    </row>
    <row r="14" spans="1:9" ht="20.100000000000001" customHeight="1" x14ac:dyDescent="0.2">
      <c r="A14" s="73" t="s">
        <v>244</v>
      </c>
      <c r="B14" s="14">
        <v>1</v>
      </c>
      <c r="C14" s="14"/>
      <c r="D14" s="14"/>
      <c r="E14" s="14"/>
      <c r="F14" s="14"/>
      <c r="G14" s="14"/>
      <c r="H14" s="20"/>
    </row>
    <row r="15" spans="1:9" ht="20.100000000000001" customHeight="1" x14ac:dyDescent="0.2">
      <c r="A15" s="75" t="s">
        <v>155</v>
      </c>
      <c r="B15" s="13">
        <v>10</v>
      </c>
      <c r="C15" s="13">
        <v>158427.41111111108</v>
      </c>
      <c r="D15" s="13">
        <v>16050.366295154821</v>
      </c>
      <c r="E15" s="13">
        <v>150000</v>
      </c>
      <c r="F15" s="13">
        <v>153170.55555555556</v>
      </c>
      <c r="G15" s="13">
        <v>158390</v>
      </c>
      <c r="H15" s="19">
        <v>3.2421911066311558E-2</v>
      </c>
    </row>
    <row r="16" spans="1:9" ht="20.100000000000001" customHeight="1" x14ac:dyDescent="0.2">
      <c r="A16" s="73" t="s">
        <v>241</v>
      </c>
      <c r="B16" s="14">
        <v>5</v>
      </c>
      <c r="C16" s="14">
        <v>150058.42222222223</v>
      </c>
      <c r="D16" s="14">
        <v>4971.5082332809443</v>
      </c>
      <c r="E16" s="14">
        <v>150000</v>
      </c>
      <c r="F16" s="14">
        <v>152471</v>
      </c>
      <c r="G16" s="14">
        <v>152971.11111111109</v>
      </c>
      <c r="H16" s="20">
        <v>6.4997206866246854E-2</v>
      </c>
    </row>
    <row r="17" spans="1:8" ht="20.100000000000001" customHeight="1" x14ac:dyDescent="0.2">
      <c r="A17" s="74" t="s">
        <v>242</v>
      </c>
      <c r="B17" s="13">
        <v>2</v>
      </c>
      <c r="C17" s="13"/>
      <c r="D17" s="13"/>
      <c r="E17" s="13"/>
      <c r="F17" s="13"/>
      <c r="G17" s="13"/>
      <c r="H17" s="19"/>
    </row>
    <row r="18" spans="1:8" ht="20.100000000000001" customHeight="1" x14ac:dyDescent="0.2">
      <c r="A18" s="73" t="s">
        <v>243</v>
      </c>
      <c r="B18" s="14">
        <v>1</v>
      </c>
      <c r="C18" s="14"/>
      <c r="D18" s="14"/>
      <c r="E18" s="14"/>
      <c r="F18" s="14"/>
      <c r="G18" s="14"/>
      <c r="H18" s="20"/>
    </row>
    <row r="19" spans="1:8" ht="20.100000000000001" customHeight="1" x14ac:dyDescent="0.2">
      <c r="A19" s="74" t="s">
        <v>244</v>
      </c>
      <c r="B19" s="13">
        <v>1</v>
      </c>
      <c r="C19" s="13"/>
      <c r="D19" s="13"/>
      <c r="E19" s="13"/>
      <c r="F19" s="13"/>
      <c r="G19" s="13"/>
      <c r="H19" s="19"/>
    </row>
    <row r="20" spans="1:8" ht="20.100000000000001" customHeight="1" x14ac:dyDescent="0.2">
      <c r="A20" s="73" t="s">
        <v>245</v>
      </c>
      <c r="B20" s="14">
        <v>1</v>
      </c>
      <c r="C20" s="14"/>
      <c r="D20" s="14"/>
      <c r="E20" s="14"/>
      <c r="F20" s="14"/>
      <c r="G20" s="14"/>
      <c r="H20" s="20"/>
    </row>
    <row r="21" spans="1:8" ht="20.100000000000001" customHeight="1" x14ac:dyDescent="0.2">
      <c r="A21" s="75" t="s">
        <v>156</v>
      </c>
      <c r="B21" s="13">
        <v>24</v>
      </c>
      <c r="C21" s="13">
        <v>133528.83333333334</v>
      </c>
      <c r="D21" s="13">
        <v>14257.73513225187</v>
      </c>
      <c r="E21" s="13">
        <v>123809</v>
      </c>
      <c r="F21" s="13">
        <v>131586.5</v>
      </c>
      <c r="G21" s="13">
        <v>143062.5</v>
      </c>
      <c r="H21" s="19">
        <v>2.9230665333550752E-2</v>
      </c>
    </row>
    <row r="22" spans="1:8" ht="20.100000000000001" customHeight="1" x14ac:dyDescent="0.2">
      <c r="A22" s="73" t="s">
        <v>241</v>
      </c>
      <c r="B22" s="14">
        <v>5</v>
      </c>
      <c r="C22" s="14"/>
      <c r="D22" s="14"/>
      <c r="E22" s="14"/>
      <c r="F22" s="14"/>
      <c r="G22" s="14"/>
      <c r="H22" s="20"/>
    </row>
    <row r="23" spans="1:8" ht="20.100000000000001" customHeight="1" x14ac:dyDescent="0.2">
      <c r="A23" s="74" t="s">
        <v>242</v>
      </c>
      <c r="B23" s="13">
        <v>9</v>
      </c>
      <c r="C23" s="13">
        <v>134527</v>
      </c>
      <c r="D23" s="13">
        <v>13393.610136927235</v>
      </c>
      <c r="E23" s="13">
        <v>123784</v>
      </c>
      <c r="F23" s="13">
        <v>133173</v>
      </c>
      <c r="G23" s="13">
        <v>145879</v>
      </c>
      <c r="H23" s="19">
        <v>2.2349676213708071E-2</v>
      </c>
    </row>
    <row r="24" spans="1:8" ht="20.100000000000001" customHeight="1" x14ac:dyDescent="0.2">
      <c r="A24" s="73" t="s">
        <v>243</v>
      </c>
      <c r="B24" s="14">
        <v>8</v>
      </c>
      <c r="C24" s="14">
        <v>134322.25</v>
      </c>
      <c r="D24" s="14">
        <v>15403.898938255865</v>
      </c>
      <c r="E24" s="14">
        <v>124300</v>
      </c>
      <c r="F24" s="14">
        <v>132140</v>
      </c>
      <c r="G24" s="14">
        <v>146216</v>
      </c>
      <c r="H24" s="20">
        <v>1.879729793501507E-2</v>
      </c>
    </row>
    <row r="25" spans="1:8" ht="20.100000000000001" customHeight="1" x14ac:dyDescent="0.2">
      <c r="A25" s="74" t="s">
        <v>244</v>
      </c>
      <c r="B25" s="13">
        <v>1</v>
      </c>
      <c r="C25" s="13"/>
      <c r="D25" s="13"/>
      <c r="E25" s="13"/>
      <c r="F25" s="13"/>
      <c r="G25" s="13"/>
      <c r="H25" s="19"/>
    </row>
    <row r="26" spans="1:8" ht="20.100000000000001" customHeight="1" x14ac:dyDescent="0.2">
      <c r="A26" s="73" t="s">
        <v>245</v>
      </c>
      <c r="B26" s="14">
        <v>1</v>
      </c>
      <c r="C26" s="14"/>
      <c r="D26" s="14"/>
      <c r="E26" s="14"/>
      <c r="F26" s="14"/>
      <c r="G26" s="14"/>
      <c r="H26" s="20"/>
    </row>
    <row r="27" spans="1:8" ht="20.100000000000001" customHeight="1" x14ac:dyDescent="0.2">
      <c r="A27" s="75" t="s">
        <v>157</v>
      </c>
      <c r="B27" s="13">
        <v>23</v>
      </c>
      <c r="C27" s="13">
        <v>122167.4347826087</v>
      </c>
      <c r="D27" s="13">
        <v>16248.949669065571</v>
      </c>
      <c r="E27" s="13">
        <v>108353</v>
      </c>
      <c r="F27" s="13">
        <v>119093</v>
      </c>
      <c r="G27" s="13">
        <v>135527</v>
      </c>
      <c r="H27" s="19">
        <v>1.738889398630377E-2</v>
      </c>
    </row>
    <row r="28" spans="1:8" ht="20.100000000000001" customHeight="1" x14ac:dyDescent="0.2">
      <c r="A28" s="73" t="s">
        <v>241</v>
      </c>
      <c r="B28" s="14">
        <v>3</v>
      </c>
      <c r="C28" s="14"/>
      <c r="D28" s="14"/>
      <c r="E28" s="14"/>
      <c r="F28" s="14"/>
      <c r="G28" s="14"/>
      <c r="H28" s="20"/>
    </row>
    <row r="29" spans="1:8" ht="20.100000000000001" customHeight="1" x14ac:dyDescent="0.2">
      <c r="A29" s="74" t="s">
        <v>242</v>
      </c>
      <c r="B29" s="13">
        <v>8</v>
      </c>
      <c r="C29" s="13">
        <v>119850.49999999999</v>
      </c>
      <c r="D29" s="13">
        <v>13784.634147173749</v>
      </c>
      <c r="E29" s="13">
        <v>109406</v>
      </c>
      <c r="F29" s="13">
        <v>115268</v>
      </c>
      <c r="G29" s="13">
        <v>128057.5</v>
      </c>
      <c r="H29" s="19">
        <v>1.4790250123920889E-2</v>
      </c>
    </row>
    <row r="30" spans="1:8" ht="20.100000000000001" customHeight="1" x14ac:dyDescent="0.2">
      <c r="A30" s="73" t="s">
        <v>243</v>
      </c>
      <c r="B30" s="14">
        <v>6</v>
      </c>
      <c r="C30" s="14">
        <v>122305.33333333333</v>
      </c>
      <c r="D30" s="14">
        <v>15087.228196944152</v>
      </c>
      <c r="E30" s="14">
        <v>113000</v>
      </c>
      <c r="F30" s="14">
        <v>122420</v>
      </c>
      <c r="G30" s="14">
        <v>134932</v>
      </c>
      <c r="H30" s="20">
        <v>1.5738793493370963E-2</v>
      </c>
    </row>
    <row r="31" spans="1:8" ht="20.100000000000001" customHeight="1" x14ac:dyDescent="0.2">
      <c r="A31" s="74" t="s">
        <v>244</v>
      </c>
      <c r="B31" s="13">
        <v>3</v>
      </c>
      <c r="C31" s="13"/>
      <c r="D31" s="13"/>
      <c r="E31" s="13"/>
      <c r="F31" s="13"/>
      <c r="G31" s="13"/>
      <c r="H31" s="19"/>
    </row>
    <row r="32" spans="1:8" ht="20.100000000000001" customHeight="1" x14ac:dyDescent="0.2">
      <c r="A32" s="73" t="s">
        <v>245</v>
      </c>
      <c r="B32" s="14">
        <v>2</v>
      </c>
      <c r="C32" s="14"/>
      <c r="D32" s="14"/>
      <c r="E32" s="14"/>
      <c r="F32" s="14"/>
      <c r="G32" s="14"/>
      <c r="H32" s="20"/>
    </row>
    <row r="33" spans="1:8" ht="20.100000000000001" customHeight="1" x14ac:dyDescent="0.2">
      <c r="A33" s="74" t="s">
        <v>246</v>
      </c>
      <c r="B33" s="13">
        <v>1</v>
      </c>
      <c r="C33" s="13"/>
      <c r="D33" s="13"/>
      <c r="E33" s="13"/>
      <c r="F33" s="13"/>
      <c r="G33" s="13"/>
      <c r="H33" s="19"/>
    </row>
    <row r="34" spans="1:8" ht="20.100000000000001" customHeight="1" x14ac:dyDescent="0.2">
      <c r="A34" s="76" t="s">
        <v>158</v>
      </c>
      <c r="B34" s="14">
        <v>3</v>
      </c>
      <c r="C34" s="14"/>
      <c r="D34" s="14"/>
      <c r="E34" s="14"/>
      <c r="F34" s="14"/>
      <c r="G34" s="14"/>
      <c r="H34" s="20"/>
    </row>
    <row r="35" spans="1:8" ht="20.100000000000001" customHeight="1" x14ac:dyDescent="0.2">
      <c r="A35" s="74" t="s">
        <v>242</v>
      </c>
      <c r="B35" s="13">
        <v>1</v>
      </c>
      <c r="C35" s="13"/>
      <c r="D35" s="13"/>
      <c r="E35" s="13"/>
      <c r="F35" s="13"/>
      <c r="G35" s="13"/>
      <c r="H35" s="19"/>
    </row>
    <row r="36" spans="1:8" ht="20.100000000000001" customHeight="1" x14ac:dyDescent="0.2">
      <c r="A36" s="73" t="s">
        <v>243</v>
      </c>
      <c r="B36" s="14">
        <v>1</v>
      </c>
      <c r="C36" s="14"/>
      <c r="D36" s="14"/>
      <c r="E36" s="14"/>
      <c r="F36" s="14"/>
      <c r="G36" s="14"/>
      <c r="H36" s="20"/>
    </row>
    <row r="37" spans="1:8" ht="20.100000000000001" customHeight="1" x14ac:dyDescent="0.2">
      <c r="A37" s="74" t="s">
        <v>244</v>
      </c>
      <c r="B37" s="13">
        <v>1</v>
      </c>
      <c r="C37" s="13"/>
      <c r="D37" s="13"/>
      <c r="E37" s="13"/>
      <c r="F37" s="13"/>
      <c r="G37" s="13"/>
      <c r="H37" s="19"/>
    </row>
    <row r="38" spans="1:8" ht="20.100000000000001" customHeight="1" x14ac:dyDescent="0.2">
      <c r="A38" s="76" t="s">
        <v>159</v>
      </c>
      <c r="B38" s="14">
        <v>4</v>
      </c>
      <c r="C38" s="14"/>
      <c r="D38" s="14"/>
      <c r="E38" s="14"/>
      <c r="F38" s="14"/>
      <c r="G38" s="14"/>
      <c r="H38" s="20"/>
    </row>
    <row r="39" spans="1:8" ht="20.100000000000001" customHeight="1" x14ac:dyDescent="0.2">
      <c r="A39" s="74" t="s">
        <v>242</v>
      </c>
      <c r="B39" s="13">
        <v>1</v>
      </c>
      <c r="C39" s="13"/>
      <c r="D39" s="13"/>
      <c r="E39" s="13"/>
      <c r="F39" s="13"/>
      <c r="G39" s="13"/>
      <c r="H39" s="19"/>
    </row>
    <row r="40" spans="1:8" ht="20.100000000000001" customHeight="1" x14ac:dyDescent="0.2">
      <c r="A40" s="73" t="s">
        <v>243</v>
      </c>
      <c r="B40" s="14">
        <v>2</v>
      </c>
      <c r="C40" s="14"/>
      <c r="D40" s="14"/>
      <c r="E40" s="14"/>
      <c r="F40" s="14"/>
      <c r="G40" s="14"/>
      <c r="H40" s="20"/>
    </row>
    <row r="41" spans="1:8" ht="20.100000000000001" customHeight="1" x14ac:dyDescent="0.2">
      <c r="A41" s="74" t="s">
        <v>244</v>
      </c>
      <c r="B41" s="13">
        <v>1</v>
      </c>
      <c r="C41" s="13"/>
      <c r="D41" s="13"/>
      <c r="E41" s="13"/>
      <c r="F41" s="13"/>
      <c r="G41" s="13"/>
      <c r="H41" s="19"/>
    </row>
    <row r="42" spans="1:8" ht="20.100000000000001" customHeight="1" x14ac:dyDescent="0.2"/>
    <row r="43" spans="1:8" ht="20.100000000000001" customHeight="1" x14ac:dyDescent="0.2">
      <c r="A43" s="153" t="s">
        <v>227</v>
      </c>
      <c r="B43" s="153"/>
      <c r="C43" s="153"/>
      <c r="D43" s="153"/>
      <c r="E43" s="153"/>
      <c r="F43" s="153"/>
      <c r="G43" s="153"/>
      <c r="H43" s="153"/>
    </row>
    <row r="44" spans="1:8" ht="20.100000000000001" customHeight="1" x14ac:dyDescent="0.2">
      <c r="A44" s="153"/>
      <c r="B44" s="153"/>
      <c r="C44" s="153"/>
      <c r="D44" s="153"/>
      <c r="E44" s="153"/>
      <c r="F44" s="153"/>
      <c r="G44" s="153"/>
      <c r="H44" s="153"/>
    </row>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43:H44"/>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A277-1B08-4143-9437-BFEC2DE699FD}">
  <dimension ref="A2:I94"/>
  <sheetViews>
    <sheetView showGridLines="0" workbookViewId="0"/>
  </sheetViews>
  <sheetFormatPr defaultColWidth="9.140625" defaultRowHeight="14.25" x14ac:dyDescent="0.2"/>
  <cols>
    <col min="1" max="1" width="20.7109375" style="77" customWidth="1"/>
    <col min="2" max="2" width="11.7109375" style="9" customWidth="1"/>
    <col min="3" max="8" width="14.7109375" style="9" customWidth="1"/>
    <col min="9" max="16384" width="9.140625" style="9"/>
  </cols>
  <sheetData>
    <row r="2" spans="1:9" s="6" customFormat="1" ht="50.1" customHeight="1" x14ac:dyDescent="0.25">
      <c r="A2" s="155" t="s">
        <v>342</v>
      </c>
      <c r="B2" s="155"/>
      <c r="C2" s="155"/>
      <c r="D2" s="155"/>
      <c r="E2" s="155"/>
      <c r="F2" s="155"/>
      <c r="G2" s="155"/>
      <c r="H2" s="155"/>
      <c r="I2" s="10"/>
    </row>
    <row r="3" spans="1:9" ht="15" customHeight="1" x14ac:dyDescent="0.2">
      <c r="A3" s="80"/>
      <c r="B3" s="10"/>
      <c r="C3" s="11"/>
      <c r="D3" s="10"/>
      <c r="E3" s="11"/>
      <c r="F3" s="10"/>
      <c r="G3" s="10"/>
      <c r="H3" s="10"/>
    </row>
    <row r="4" spans="1:9" ht="50.1" customHeight="1" x14ac:dyDescent="0.2">
      <c r="A4" s="83" t="s">
        <v>147</v>
      </c>
      <c r="B4" s="12" t="s">
        <v>229</v>
      </c>
      <c r="C4" s="12" t="s">
        <v>233</v>
      </c>
      <c r="D4" s="12" t="s">
        <v>234</v>
      </c>
      <c r="E4" s="12" t="s">
        <v>262</v>
      </c>
      <c r="F4" s="12" t="s">
        <v>263</v>
      </c>
      <c r="G4" s="12" t="s">
        <v>264</v>
      </c>
      <c r="H4" s="12" t="s">
        <v>265</v>
      </c>
    </row>
    <row r="5" spans="1:9" ht="20.100000000000001" customHeight="1" x14ac:dyDescent="0.2">
      <c r="A5" s="75" t="s">
        <v>275</v>
      </c>
      <c r="B5" s="13">
        <v>3</v>
      </c>
      <c r="C5" s="13"/>
      <c r="D5" s="13"/>
      <c r="E5" s="13"/>
      <c r="F5" s="13"/>
      <c r="G5" s="13"/>
      <c r="H5" s="19"/>
    </row>
    <row r="6" spans="1:9" ht="20.100000000000001" customHeight="1" x14ac:dyDescent="0.2">
      <c r="A6" s="73" t="s">
        <v>241</v>
      </c>
      <c r="B6" s="14">
        <v>1</v>
      </c>
      <c r="C6" s="14"/>
      <c r="D6" s="14"/>
      <c r="E6" s="14"/>
      <c r="F6" s="14"/>
      <c r="G6" s="14"/>
      <c r="H6" s="20"/>
    </row>
    <row r="7" spans="1:9" ht="20.100000000000001" customHeight="1" x14ac:dyDescent="0.2">
      <c r="A7" s="74" t="s">
        <v>244</v>
      </c>
      <c r="B7" s="13">
        <v>1</v>
      </c>
      <c r="C7" s="13"/>
      <c r="D7" s="13"/>
      <c r="E7" s="13"/>
      <c r="F7" s="13"/>
      <c r="G7" s="13"/>
      <c r="H7" s="19"/>
    </row>
    <row r="8" spans="1:9" ht="20.100000000000001" customHeight="1" x14ac:dyDescent="0.2">
      <c r="A8" s="73" t="s">
        <v>245</v>
      </c>
      <c r="B8" s="14">
        <v>1</v>
      </c>
      <c r="C8" s="14"/>
      <c r="D8" s="14"/>
      <c r="E8" s="14"/>
      <c r="F8" s="14"/>
      <c r="G8" s="14"/>
      <c r="H8" s="20"/>
    </row>
    <row r="9" spans="1:9" ht="20.100000000000001" customHeight="1" x14ac:dyDescent="0.2">
      <c r="A9" s="75" t="s">
        <v>266</v>
      </c>
      <c r="B9" s="13">
        <v>10</v>
      </c>
      <c r="C9" s="13">
        <v>171498.4</v>
      </c>
      <c r="D9" s="13">
        <v>23645.438597938693</v>
      </c>
      <c r="E9" s="13">
        <v>147104</v>
      </c>
      <c r="F9" s="13">
        <v>172697</v>
      </c>
      <c r="G9" s="13">
        <v>192819</v>
      </c>
      <c r="H9" s="19">
        <v>5.5849894197414489E-4</v>
      </c>
    </row>
    <row r="10" spans="1:9" ht="20.100000000000001" customHeight="1" x14ac:dyDescent="0.2">
      <c r="A10" s="73" t="s">
        <v>241</v>
      </c>
      <c r="B10" s="14">
        <v>2</v>
      </c>
      <c r="C10" s="14"/>
      <c r="D10" s="14"/>
      <c r="E10" s="14"/>
      <c r="F10" s="14"/>
      <c r="G10" s="14"/>
      <c r="H10" s="20"/>
    </row>
    <row r="11" spans="1:9" ht="20.100000000000001" customHeight="1" x14ac:dyDescent="0.2">
      <c r="A11" s="74" t="s">
        <v>242</v>
      </c>
      <c r="B11" s="13">
        <v>2</v>
      </c>
      <c r="C11" s="13"/>
      <c r="D11" s="13"/>
      <c r="E11" s="13"/>
      <c r="F11" s="13"/>
      <c r="G11" s="13"/>
      <c r="H11" s="19"/>
    </row>
    <row r="12" spans="1:9" ht="20.100000000000001" customHeight="1" x14ac:dyDescent="0.2">
      <c r="A12" s="73" t="s">
        <v>243</v>
      </c>
      <c r="B12" s="14">
        <v>2</v>
      </c>
      <c r="C12" s="14"/>
      <c r="D12" s="14"/>
      <c r="E12" s="14"/>
      <c r="F12" s="14"/>
      <c r="G12" s="14"/>
      <c r="H12" s="20"/>
    </row>
    <row r="13" spans="1:9" ht="20.100000000000001" customHeight="1" x14ac:dyDescent="0.2">
      <c r="A13" s="74" t="s">
        <v>244</v>
      </c>
      <c r="B13" s="13">
        <v>3</v>
      </c>
      <c r="C13" s="13"/>
      <c r="D13" s="13"/>
      <c r="E13" s="13"/>
      <c r="F13" s="13"/>
      <c r="G13" s="13"/>
      <c r="H13" s="19"/>
    </row>
    <row r="14" spans="1:9" ht="20.100000000000001" customHeight="1" x14ac:dyDescent="0.2">
      <c r="A14" s="73" t="s">
        <v>245</v>
      </c>
      <c r="B14" s="14">
        <v>1</v>
      </c>
      <c r="C14" s="14"/>
      <c r="D14" s="14"/>
      <c r="E14" s="14"/>
      <c r="F14" s="14"/>
      <c r="G14" s="14"/>
      <c r="H14" s="20"/>
    </row>
    <row r="15" spans="1:9" ht="20.100000000000001" customHeight="1" x14ac:dyDescent="0.2">
      <c r="A15" s="75" t="s">
        <v>267</v>
      </c>
      <c r="B15" s="13">
        <v>14</v>
      </c>
      <c r="C15" s="13">
        <v>140018.14285714284</v>
      </c>
      <c r="D15" s="13">
        <v>19960.192888142847</v>
      </c>
      <c r="E15" s="13">
        <v>124847</v>
      </c>
      <c r="F15" s="13">
        <v>133901.5</v>
      </c>
      <c r="G15" s="13">
        <v>156092</v>
      </c>
      <c r="H15" s="19">
        <v>3.8710351208306841E-2</v>
      </c>
    </row>
    <row r="16" spans="1:9" ht="20.100000000000001" customHeight="1" x14ac:dyDescent="0.2">
      <c r="A16" s="73" t="s">
        <v>241</v>
      </c>
      <c r="B16" s="14">
        <v>3</v>
      </c>
      <c r="C16" s="14"/>
      <c r="D16" s="14"/>
      <c r="E16" s="14"/>
      <c r="F16" s="14"/>
      <c r="G16" s="14"/>
      <c r="H16" s="20"/>
    </row>
    <row r="17" spans="1:8" ht="20.100000000000001" customHeight="1" x14ac:dyDescent="0.2">
      <c r="A17" s="74" t="s">
        <v>242</v>
      </c>
      <c r="B17" s="13">
        <v>7</v>
      </c>
      <c r="C17" s="13">
        <v>130537</v>
      </c>
      <c r="D17" s="13">
        <v>14005.735420414978</v>
      </c>
      <c r="E17" s="13">
        <v>124800</v>
      </c>
      <c r="F17" s="13">
        <v>129995</v>
      </c>
      <c r="G17" s="13">
        <v>136400</v>
      </c>
      <c r="H17" s="19">
        <v>2.9691429382686249E-2</v>
      </c>
    </row>
    <row r="18" spans="1:8" ht="20.100000000000001" customHeight="1" x14ac:dyDescent="0.2">
      <c r="A18" s="73" t="s">
        <v>243</v>
      </c>
      <c r="B18" s="14">
        <v>3</v>
      </c>
      <c r="C18" s="14"/>
      <c r="D18" s="14"/>
      <c r="E18" s="14"/>
      <c r="F18" s="14"/>
      <c r="G18" s="14"/>
      <c r="H18" s="20"/>
    </row>
    <row r="19" spans="1:8" ht="20.100000000000001" customHeight="1" x14ac:dyDescent="0.2">
      <c r="A19" s="74" t="s">
        <v>244</v>
      </c>
      <c r="B19" s="13">
        <v>1</v>
      </c>
      <c r="C19" s="13"/>
      <c r="D19" s="13"/>
      <c r="E19" s="13"/>
      <c r="F19" s="13"/>
      <c r="G19" s="13"/>
      <c r="H19" s="19"/>
    </row>
    <row r="20" spans="1:8" ht="20.100000000000001" customHeight="1" x14ac:dyDescent="0.2">
      <c r="A20" s="76" t="s">
        <v>155</v>
      </c>
      <c r="B20" s="14">
        <v>9</v>
      </c>
      <c r="C20" s="14">
        <v>154286.55555555556</v>
      </c>
      <c r="D20" s="14">
        <v>20931.673942324291</v>
      </c>
      <c r="E20" s="14">
        <v>142775</v>
      </c>
      <c r="F20" s="14">
        <v>154000</v>
      </c>
      <c r="G20" s="14">
        <v>158598</v>
      </c>
      <c r="H20" s="20">
        <v>1.2285685436565703E-2</v>
      </c>
    </row>
    <row r="21" spans="1:8" ht="20.100000000000001" customHeight="1" x14ac:dyDescent="0.2">
      <c r="A21" s="74" t="s">
        <v>241</v>
      </c>
      <c r="B21" s="13">
        <v>3</v>
      </c>
      <c r="C21" s="13"/>
      <c r="D21" s="13"/>
      <c r="E21" s="13"/>
      <c r="F21" s="13"/>
      <c r="G21" s="13"/>
      <c r="H21" s="19"/>
    </row>
    <row r="22" spans="1:8" ht="20.100000000000001" customHeight="1" x14ac:dyDescent="0.2">
      <c r="A22" s="73" t="s">
        <v>242</v>
      </c>
      <c r="B22" s="14">
        <v>2</v>
      </c>
      <c r="C22" s="14"/>
      <c r="D22" s="14"/>
      <c r="E22" s="14"/>
      <c r="F22" s="14"/>
      <c r="G22" s="14"/>
      <c r="H22" s="20"/>
    </row>
    <row r="23" spans="1:8" ht="20.100000000000001" customHeight="1" x14ac:dyDescent="0.2">
      <c r="A23" s="74" t="s">
        <v>243</v>
      </c>
      <c r="B23" s="13">
        <v>3</v>
      </c>
      <c r="C23" s="13"/>
      <c r="D23" s="13"/>
      <c r="E23" s="13"/>
      <c r="F23" s="13"/>
      <c r="G23" s="13"/>
      <c r="H23" s="19"/>
    </row>
    <row r="24" spans="1:8" ht="20.100000000000001" customHeight="1" x14ac:dyDescent="0.2">
      <c r="A24" s="73" t="s">
        <v>244</v>
      </c>
      <c r="B24" s="14">
        <v>1</v>
      </c>
      <c r="C24" s="14"/>
      <c r="D24" s="14"/>
      <c r="E24" s="14"/>
      <c r="F24" s="14"/>
      <c r="G24" s="14"/>
      <c r="H24" s="20"/>
    </row>
    <row r="25" spans="1:8" ht="20.100000000000001" customHeight="1" x14ac:dyDescent="0.2">
      <c r="A25" s="75" t="s">
        <v>156</v>
      </c>
      <c r="B25" s="13">
        <v>30</v>
      </c>
      <c r="C25" s="13">
        <v>137744.49999999997</v>
      </c>
      <c r="D25" s="13">
        <v>20088.480711420249</v>
      </c>
      <c r="E25" s="13">
        <v>120429</v>
      </c>
      <c r="F25" s="13">
        <v>132667</v>
      </c>
      <c r="G25" s="13">
        <v>149952</v>
      </c>
      <c r="H25" s="19">
        <v>2.4062493019384033E-2</v>
      </c>
    </row>
    <row r="26" spans="1:8" ht="20.100000000000001" customHeight="1" x14ac:dyDescent="0.2">
      <c r="A26" s="73" t="s">
        <v>241</v>
      </c>
      <c r="B26" s="14">
        <v>4</v>
      </c>
      <c r="C26" s="14"/>
      <c r="D26" s="14"/>
      <c r="E26" s="14"/>
      <c r="F26" s="14"/>
      <c r="G26" s="14"/>
      <c r="H26" s="20"/>
    </row>
    <row r="27" spans="1:8" ht="20.100000000000001" customHeight="1" x14ac:dyDescent="0.2">
      <c r="A27" s="74" t="s">
        <v>242</v>
      </c>
      <c r="B27" s="13">
        <v>18</v>
      </c>
      <c r="C27" s="13">
        <v>137398.22222222225</v>
      </c>
      <c r="D27" s="13">
        <v>20634.490790494601</v>
      </c>
      <c r="E27" s="13">
        <v>124013</v>
      </c>
      <c r="F27" s="13">
        <v>132667</v>
      </c>
      <c r="G27" s="13">
        <v>149952</v>
      </c>
      <c r="H27" s="19">
        <v>1.9084850495990863E-2</v>
      </c>
    </row>
    <row r="28" spans="1:8" ht="20.100000000000001" customHeight="1" x14ac:dyDescent="0.2">
      <c r="A28" s="73" t="s">
        <v>243</v>
      </c>
      <c r="B28" s="14">
        <v>6</v>
      </c>
      <c r="C28" s="14">
        <v>147783</v>
      </c>
      <c r="D28" s="14">
        <v>20897.783241291407</v>
      </c>
      <c r="E28" s="14">
        <v>124173</v>
      </c>
      <c r="F28" s="14">
        <v>154245</v>
      </c>
      <c r="G28" s="14">
        <v>166131</v>
      </c>
      <c r="H28" s="20">
        <v>3.4029186814427771E-2</v>
      </c>
    </row>
    <row r="29" spans="1:8" ht="20.100000000000001" customHeight="1" x14ac:dyDescent="0.2">
      <c r="A29" s="74" t="s">
        <v>244</v>
      </c>
      <c r="B29" s="13">
        <v>1</v>
      </c>
      <c r="C29" s="13"/>
      <c r="D29" s="13"/>
      <c r="E29" s="13"/>
      <c r="F29" s="13"/>
      <c r="G29" s="13"/>
      <c r="H29" s="19"/>
    </row>
    <row r="30" spans="1:8" ht="20.100000000000001" customHeight="1" x14ac:dyDescent="0.2">
      <c r="A30" s="73" t="s">
        <v>246</v>
      </c>
      <c r="B30" s="14">
        <v>1</v>
      </c>
      <c r="C30" s="14"/>
      <c r="D30" s="14"/>
      <c r="E30" s="14"/>
      <c r="F30" s="14"/>
      <c r="G30" s="14"/>
      <c r="H30" s="20"/>
    </row>
    <row r="31" spans="1:8" ht="20.100000000000001" customHeight="1" x14ac:dyDescent="0.2">
      <c r="A31" s="75" t="s">
        <v>157</v>
      </c>
      <c r="B31" s="13">
        <v>34</v>
      </c>
      <c r="C31" s="13">
        <v>123213.11764705884</v>
      </c>
      <c r="D31" s="13">
        <v>17095.333968685471</v>
      </c>
      <c r="E31" s="13">
        <v>108003</v>
      </c>
      <c r="F31" s="13">
        <v>121993</v>
      </c>
      <c r="G31" s="13">
        <v>136578</v>
      </c>
      <c r="H31" s="19">
        <v>1.6312500031557601E-2</v>
      </c>
    </row>
    <row r="32" spans="1:8" ht="20.100000000000001" customHeight="1" x14ac:dyDescent="0.2">
      <c r="A32" s="73" t="s">
        <v>241</v>
      </c>
      <c r="B32" s="14">
        <v>2</v>
      </c>
      <c r="C32" s="14"/>
      <c r="D32" s="14"/>
      <c r="E32" s="14"/>
      <c r="F32" s="14"/>
      <c r="G32" s="14"/>
      <c r="H32" s="20"/>
    </row>
    <row r="33" spans="1:8" ht="20.100000000000001" customHeight="1" x14ac:dyDescent="0.2">
      <c r="A33" s="74" t="s">
        <v>242</v>
      </c>
      <c r="B33" s="13">
        <v>19</v>
      </c>
      <c r="C33" s="13">
        <v>122658</v>
      </c>
      <c r="D33" s="13">
        <v>18510.075184432215</v>
      </c>
      <c r="E33" s="13">
        <v>107720</v>
      </c>
      <c r="F33" s="13">
        <v>119646</v>
      </c>
      <c r="G33" s="13">
        <v>136578</v>
      </c>
      <c r="H33" s="19">
        <v>1.2848887381070775E-2</v>
      </c>
    </row>
    <row r="34" spans="1:8" ht="20.100000000000001" customHeight="1" x14ac:dyDescent="0.2">
      <c r="A34" s="73" t="s">
        <v>243</v>
      </c>
      <c r="B34" s="14">
        <v>8</v>
      </c>
      <c r="C34" s="14">
        <v>112724.875</v>
      </c>
      <c r="D34" s="14">
        <v>10150.589672350496</v>
      </c>
      <c r="E34" s="14">
        <v>106126.5</v>
      </c>
      <c r="F34" s="14">
        <v>109156</v>
      </c>
      <c r="G34" s="14">
        <v>119356</v>
      </c>
      <c r="H34" s="20">
        <v>1.9725139763182457E-2</v>
      </c>
    </row>
    <row r="35" spans="1:8" ht="20.100000000000001" customHeight="1" x14ac:dyDescent="0.2">
      <c r="A35" s="74" t="s">
        <v>244</v>
      </c>
      <c r="B35" s="13">
        <v>4</v>
      </c>
      <c r="C35" s="13"/>
      <c r="D35" s="13"/>
      <c r="E35" s="13"/>
      <c r="F35" s="13"/>
      <c r="G35" s="13"/>
      <c r="H35" s="19"/>
    </row>
    <row r="36" spans="1:8" ht="20.100000000000001" customHeight="1" x14ac:dyDescent="0.2">
      <c r="A36" s="73" t="s">
        <v>246</v>
      </c>
      <c r="B36" s="14">
        <v>1</v>
      </c>
      <c r="C36" s="14"/>
      <c r="D36" s="14"/>
      <c r="E36" s="14"/>
      <c r="F36" s="14"/>
      <c r="G36" s="14"/>
      <c r="H36" s="20"/>
    </row>
    <row r="37" spans="1:8" ht="20.100000000000001" customHeight="1" x14ac:dyDescent="0.2">
      <c r="A37" s="75" t="s">
        <v>158</v>
      </c>
      <c r="B37" s="13">
        <v>4</v>
      </c>
      <c r="C37" s="13"/>
      <c r="D37" s="13"/>
      <c r="E37" s="13"/>
      <c r="F37" s="13"/>
      <c r="G37" s="13"/>
      <c r="H37" s="19"/>
    </row>
    <row r="38" spans="1:8" ht="20.100000000000001" customHeight="1" x14ac:dyDescent="0.2">
      <c r="A38" s="73" t="s">
        <v>243</v>
      </c>
      <c r="B38" s="14">
        <v>3</v>
      </c>
      <c r="C38" s="14"/>
      <c r="D38" s="14"/>
      <c r="E38" s="14"/>
      <c r="F38" s="14"/>
      <c r="G38" s="14"/>
      <c r="H38" s="20"/>
    </row>
    <row r="39" spans="1:8" ht="20.100000000000001" customHeight="1" x14ac:dyDescent="0.2">
      <c r="A39" s="74" t="s">
        <v>246</v>
      </c>
      <c r="B39" s="13">
        <v>1</v>
      </c>
      <c r="C39" s="13"/>
      <c r="D39" s="13"/>
      <c r="E39" s="13"/>
      <c r="F39" s="13"/>
      <c r="G39" s="13"/>
      <c r="H39" s="19"/>
    </row>
    <row r="40" spans="1:8" ht="20.100000000000001" customHeight="1" x14ac:dyDescent="0.2"/>
    <row r="41" spans="1:8" ht="20.100000000000001" customHeight="1" x14ac:dyDescent="0.2">
      <c r="A41" s="153" t="s">
        <v>227</v>
      </c>
      <c r="B41" s="153"/>
      <c r="C41" s="153"/>
      <c r="D41" s="153"/>
      <c r="E41" s="153"/>
      <c r="F41" s="153"/>
      <c r="G41" s="153"/>
      <c r="H41" s="153"/>
    </row>
    <row r="42" spans="1:8" ht="20.100000000000001" customHeight="1" x14ac:dyDescent="0.2">
      <c r="A42" s="153"/>
      <c r="B42" s="153"/>
      <c r="C42" s="153"/>
      <c r="D42" s="153"/>
      <c r="E42" s="153"/>
      <c r="F42" s="153"/>
      <c r="G42" s="153"/>
      <c r="H42" s="153"/>
    </row>
    <row r="43" spans="1:8" ht="20.100000000000001" customHeight="1" x14ac:dyDescent="0.2"/>
    <row r="44" spans="1:8" ht="20.100000000000001" customHeight="1" x14ac:dyDescent="0.2"/>
    <row r="45" spans="1:8" ht="20.100000000000001" customHeight="1" x14ac:dyDescent="0.2"/>
    <row r="46" spans="1:8" ht="20.100000000000001" customHeight="1" x14ac:dyDescent="0.2"/>
    <row r="47" spans="1:8" ht="20.100000000000001" customHeight="1" x14ac:dyDescent="0.2"/>
    <row r="48" spans="1: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sheetData>
  <mergeCells count="2">
    <mergeCell ref="A2:H2"/>
    <mergeCell ref="A41:H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d60982-4516-412d-bff1-9ad064f9bc78" xsi:nil="true"/>
    <lcf76f155ced4ddcb4097134ff3c332f xmlns="7e4db661-fd97-4e24-ad90-ec33ced4e1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B5B80D764F744A9E6CF4D992B51F67" ma:contentTypeVersion="15" ma:contentTypeDescription="Create a new document." ma:contentTypeScope="" ma:versionID="6b29dacd7ca069f4b11ec5940752ae7d">
  <xsd:schema xmlns:xsd="http://www.w3.org/2001/XMLSchema" xmlns:xs="http://www.w3.org/2001/XMLSchema" xmlns:p="http://schemas.microsoft.com/office/2006/metadata/properties" xmlns:ns2="7e4db661-fd97-4e24-ad90-ec33ced4e150" xmlns:ns3="02217bdf-fc03-4208-830c-4824b835e77d" xmlns:ns4="b2d60982-4516-412d-bff1-9ad064f9bc78" targetNamespace="http://schemas.microsoft.com/office/2006/metadata/properties" ma:root="true" ma:fieldsID="cdf0e5ecb70d8ce537eff5a2164dcdeb" ns2:_="" ns3:_="" ns4:_="">
    <xsd:import namespace="7e4db661-fd97-4e24-ad90-ec33ced4e150"/>
    <xsd:import namespace="02217bdf-fc03-4208-830c-4824b835e77d"/>
    <xsd:import namespace="b2d60982-4516-412d-bff1-9ad064f9bc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db661-fd97-4e24-ad90-ec33ced4e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aeb277-6821-430a-8650-b85d591c17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217bdf-fc03-4208-830c-4824b835e77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d60982-4516-412d-bff1-9ad064f9bc7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19ab593-b6c2-4187-b32f-420a4307f2ac}" ma:internalName="TaxCatchAll" ma:showField="CatchAllData" ma:web="b2d60982-4516-412d-bff1-9ad064f9bc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32961-87C7-49C1-B9D1-F567A57786A6}">
  <ds:schemaRefs>
    <ds:schemaRef ds:uri="http://schemas.microsoft.com/sharepoint/v3/contenttype/forms"/>
  </ds:schemaRefs>
</ds:datastoreItem>
</file>

<file path=customXml/itemProps2.xml><?xml version="1.0" encoding="utf-8"?>
<ds:datastoreItem xmlns:ds="http://schemas.openxmlformats.org/officeDocument/2006/customXml" ds:itemID="{4A70D658-ACE1-4D8D-AD8B-CF314D34D9E2}">
  <ds:schemaRefs>
    <ds:schemaRef ds:uri="http://schemas.microsoft.com/office/2006/metadata/properties"/>
    <ds:schemaRef ds:uri="http://schemas.microsoft.com/office/infopath/2007/PartnerControls"/>
    <ds:schemaRef ds:uri="b2d60982-4516-412d-bff1-9ad064f9bc78"/>
    <ds:schemaRef ds:uri="7e4db661-fd97-4e24-ad90-ec33ced4e150"/>
  </ds:schemaRefs>
</ds:datastoreItem>
</file>

<file path=customXml/itemProps3.xml><?xml version="1.0" encoding="utf-8"?>
<ds:datastoreItem xmlns:ds="http://schemas.openxmlformats.org/officeDocument/2006/customXml" ds:itemID="{F41A8026-7B03-4DEA-9D19-7F241144B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db661-fd97-4e24-ad90-ec33ced4e150"/>
    <ds:schemaRef ds:uri="02217bdf-fc03-4208-830c-4824b835e77d"/>
    <ds:schemaRef ds:uri="b2d60982-4516-412d-bff1-9ad064f9bc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104</vt:i4>
      </vt:variant>
    </vt:vector>
  </HeadingPairs>
  <TitlesOfParts>
    <vt:vector size="104" baseType="lpstr">
      <vt:lpstr>Introduction</vt:lpstr>
      <vt:lpstr>Table of Contents</vt:lpstr>
      <vt:lpstr>1</vt:lpstr>
      <vt:lpstr>2</vt:lpstr>
      <vt:lpstr>3</vt:lpstr>
      <vt:lpstr>4</vt:lpstr>
      <vt:lpstr>5</vt:lpstr>
      <vt:lpstr>6</vt:lpstr>
      <vt:lpstr>7</vt:lpstr>
      <vt:lpstr>8</vt:lpstr>
      <vt:lpstr>9</vt:lpstr>
      <vt:lpstr>Figure A</vt:lpstr>
      <vt:lpstr>Figure B</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Nancy</dc:creator>
  <cp:keywords/>
  <dc:description/>
  <cp:lastModifiedBy>Nguyen, Nancy</cp:lastModifiedBy>
  <cp:revision/>
  <dcterms:created xsi:type="dcterms:W3CDTF">2015-06-05T18:17:20Z</dcterms:created>
  <dcterms:modified xsi:type="dcterms:W3CDTF">2023-08-30T21:04:59Z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0x010100EAB5B80D764F744A9E6CF4D992B51F67</vt:lpwstr>
  </property>
  <property fmtid="{D5CDD505-2E9C-101B-9397-08002B2CF9AE}" pid="3" name="MediaServiceImageTags">
    <vt:lpwstr/>
  </property>
</Properties>
</file>